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ta\OneDrive\Documents\CSU\Research\"/>
    </mc:Choice>
  </mc:AlternateContent>
  <xr:revisionPtr revIDLastSave="0" documentId="13_ncr:1_{EFC1883C-C1B8-4996-A278-2BE6D0B926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87" i="1" l="1"/>
  <c r="T487" i="1"/>
  <c r="U487" i="1"/>
  <c r="S488" i="1"/>
  <c r="T488" i="1"/>
  <c r="U488" i="1"/>
  <c r="S489" i="1"/>
  <c r="T489" i="1"/>
  <c r="U489" i="1"/>
  <c r="S490" i="1"/>
  <c r="T490" i="1"/>
  <c r="U490" i="1"/>
  <c r="S491" i="1"/>
  <c r="T491" i="1"/>
  <c r="U491" i="1"/>
  <c r="S492" i="1"/>
  <c r="T492" i="1"/>
  <c r="U492" i="1"/>
  <c r="S493" i="1"/>
  <c r="T493" i="1"/>
  <c r="U493" i="1"/>
  <c r="S494" i="1"/>
  <c r="T494" i="1"/>
  <c r="U494" i="1"/>
  <c r="S495" i="1"/>
  <c r="T495" i="1"/>
  <c r="U495" i="1"/>
  <c r="S496" i="1"/>
  <c r="T496" i="1"/>
  <c r="U496" i="1"/>
  <c r="S497" i="1"/>
  <c r="T497" i="1"/>
  <c r="U497" i="1"/>
  <c r="S498" i="1"/>
  <c r="T498" i="1"/>
  <c r="U498" i="1"/>
  <c r="S499" i="1"/>
  <c r="T499" i="1"/>
  <c r="U499" i="1"/>
  <c r="S500" i="1"/>
  <c r="T500" i="1"/>
  <c r="U500" i="1"/>
  <c r="S501" i="1"/>
  <c r="T501" i="1"/>
  <c r="U501" i="1"/>
  <c r="S502" i="1"/>
  <c r="T502" i="1"/>
  <c r="U502" i="1"/>
  <c r="S503" i="1"/>
  <c r="T503" i="1"/>
  <c r="U503" i="1"/>
  <c r="S504" i="1"/>
  <c r="T504" i="1"/>
  <c r="U504" i="1"/>
  <c r="S505" i="1"/>
  <c r="T505" i="1"/>
  <c r="U505" i="1"/>
  <c r="S506" i="1"/>
  <c r="T506" i="1"/>
  <c r="U506" i="1"/>
  <c r="S507" i="1"/>
  <c r="T507" i="1"/>
  <c r="U507" i="1"/>
  <c r="S508" i="1"/>
  <c r="T508" i="1"/>
  <c r="U508" i="1"/>
  <c r="S509" i="1"/>
  <c r="T509" i="1"/>
  <c r="U509" i="1"/>
  <c r="S510" i="1"/>
  <c r="T510" i="1"/>
  <c r="U510" i="1"/>
  <c r="S511" i="1"/>
  <c r="T511" i="1"/>
  <c r="U511" i="1"/>
  <c r="S512" i="1"/>
  <c r="T512" i="1"/>
  <c r="U512" i="1"/>
  <c r="S513" i="1"/>
  <c r="T513" i="1"/>
  <c r="U513" i="1"/>
  <c r="S514" i="1"/>
  <c r="T514" i="1"/>
  <c r="U514" i="1"/>
  <c r="S515" i="1"/>
  <c r="T515" i="1"/>
  <c r="U515" i="1"/>
  <c r="S516" i="1"/>
  <c r="T516" i="1"/>
  <c r="U516" i="1"/>
  <c r="S517" i="1"/>
  <c r="T517" i="1"/>
  <c r="U517" i="1"/>
  <c r="S518" i="1"/>
  <c r="T518" i="1"/>
  <c r="U518" i="1"/>
  <c r="S519" i="1"/>
  <c r="T519" i="1"/>
  <c r="U519" i="1"/>
  <c r="S520" i="1"/>
  <c r="T520" i="1"/>
  <c r="U520" i="1"/>
  <c r="S521" i="1"/>
  <c r="T521" i="1"/>
  <c r="U521" i="1"/>
  <c r="S522" i="1"/>
  <c r="T522" i="1"/>
  <c r="U522" i="1"/>
  <c r="S523" i="1"/>
  <c r="T523" i="1"/>
  <c r="U523" i="1"/>
  <c r="S524" i="1"/>
  <c r="T524" i="1"/>
  <c r="U524" i="1"/>
  <c r="S525" i="1"/>
  <c r="T525" i="1"/>
  <c r="U525" i="1"/>
  <c r="S526" i="1"/>
  <c r="T526" i="1"/>
  <c r="U526" i="1"/>
  <c r="S527" i="1"/>
  <c r="T527" i="1"/>
  <c r="U527" i="1"/>
  <c r="S528" i="1"/>
  <c r="T528" i="1"/>
  <c r="U528" i="1"/>
  <c r="S529" i="1"/>
  <c r="T529" i="1"/>
  <c r="U529" i="1"/>
  <c r="S530" i="1"/>
  <c r="T530" i="1"/>
  <c r="U530" i="1"/>
  <c r="S531" i="1"/>
  <c r="T531" i="1"/>
  <c r="U531" i="1"/>
  <c r="S532" i="1"/>
  <c r="T532" i="1"/>
  <c r="U532" i="1"/>
  <c r="S533" i="1"/>
  <c r="T533" i="1"/>
  <c r="U533" i="1"/>
  <c r="S534" i="1"/>
  <c r="T534" i="1"/>
  <c r="U534" i="1"/>
  <c r="S535" i="1"/>
  <c r="T535" i="1"/>
  <c r="U535" i="1"/>
  <c r="S536" i="1"/>
  <c r="T536" i="1"/>
  <c r="U536" i="1"/>
  <c r="S537" i="1"/>
  <c r="T537" i="1"/>
  <c r="U537" i="1"/>
  <c r="S538" i="1"/>
  <c r="T538" i="1"/>
  <c r="U538" i="1"/>
  <c r="S539" i="1"/>
  <c r="T539" i="1"/>
  <c r="U539" i="1"/>
  <c r="S540" i="1"/>
  <c r="T540" i="1"/>
  <c r="U540" i="1"/>
  <c r="S541" i="1"/>
  <c r="T541" i="1"/>
  <c r="U541" i="1"/>
  <c r="S542" i="1"/>
  <c r="T542" i="1"/>
  <c r="U542" i="1"/>
  <c r="S543" i="1"/>
  <c r="T543" i="1"/>
  <c r="U543" i="1"/>
  <c r="S544" i="1"/>
  <c r="T544" i="1"/>
  <c r="U544" i="1"/>
  <c r="S545" i="1"/>
  <c r="T545" i="1"/>
  <c r="U545" i="1"/>
  <c r="S546" i="1"/>
  <c r="T546" i="1"/>
  <c r="U546" i="1"/>
  <c r="S547" i="1"/>
  <c r="T547" i="1"/>
  <c r="U547" i="1"/>
  <c r="S548" i="1"/>
  <c r="T548" i="1"/>
  <c r="U548" i="1"/>
  <c r="S549" i="1"/>
  <c r="T549" i="1"/>
  <c r="U549" i="1"/>
  <c r="S550" i="1"/>
  <c r="T550" i="1"/>
  <c r="U550" i="1"/>
  <c r="S551" i="1"/>
  <c r="T551" i="1"/>
  <c r="U551" i="1"/>
  <c r="S552" i="1"/>
  <c r="T552" i="1"/>
  <c r="U552" i="1"/>
  <c r="S553" i="1"/>
  <c r="T553" i="1"/>
  <c r="U553" i="1"/>
  <c r="S554" i="1"/>
  <c r="T554" i="1"/>
  <c r="U554" i="1"/>
  <c r="S555" i="1"/>
  <c r="T555" i="1"/>
  <c r="U555" i="1"/>
  <c r="S556" i="1"/>
  <c r="T556" i="1"/>
  <c r="U556" i="1"/>
  <c r="S557" i="1"/>
  <c r="T557" i="1"/>
  <c r="U557" i="1"/>
  <c r="S558" i="1"/>
  <c r="T558" i="1"/>
  <c r="U558" i="1"/>
  <c r="S559" i="1"/>
  <c r="T559" i="1"/>
  <c r="U559" i="1"/>
  <c r="S560" i="1"/>
  <c r="T560" i="1"/>
  <c r="U560" i="1"/>
  <c r="S561" i="1"/>
  <c r="T561" i="1"/>
  <c r="U561" i="1"/>
  <c r="S562" i="1"/>
  <c r="T562" i="1"/>
  <c r="U562" i="1"/>
  <c r="S563" i="1"/>
  <c r="T563" i="1"/>
  <c r="U563" i="1"/>
  <c r="S564" i="1"/>
  <c r="T564" i="1"/>
  <c r="U564" i="1"/>
  <c r="S565" i="1"/>
  <c r="T565" i="1"/>
  <c r="U565" i="1"/>
  <c r="S566" i="1"/>
  <c r="T566" i="1"/>
  <c r="U566" i="1"/>
  <c r="S567" i="1"/>
  <c r="T567" i="1"/>
  <c r="U567" i="1"/>
  <c r="S568" i="1"/>
  <c r="T568" i="1"/>
  <c r="U568" i="1"/>
  <c r="S569" i="1"/>
  <c r="T569" i="1"/>
  <c r="U569" i="1"/>
  <c r="S570" i="1"/>
  <c r="T570" i="1"/>
  <c r="U570" i="1"/>
  <c r="S571" i="1"/>
  <c r="T571" i="1"/>
  <c r="U571" i="1"/>
  <c r="S572" i="1"/>
  <c r="T572" i="1"/>
  <c r="U572" i="1"/>
  <c r="S573" i="1"/>
  <c r="T573" i="1"/>
  <c r="U573" i="1"/>
  <c r="S574" i="1"/>
  <c r="T574" i="1"/>
  <c r="U574" i="1"/>
  <c r="S575" i="1"/>
  <c r="T575" i="1"/>
  <c r="U575" i="1"/>
  <c r="S576" i="1"/>
  <c r="T576" i="1"/>
  <c r="U576" i="1"/>
  <c r="S577" i="1"/>
  <c r="T577" i="1"/>
  <c r="U577" i="1"/>
  <c r="S578" i="1"/>
  <c r="T578" i="1"/>
  <c r="U578" i="1"/>
  <c r="S579" i="1"/>
  <c r="T579" i="1"/>
  <c r="U579" i="1"/>
  <c r="S580" i="1"/>
  <c r="T580" i="1"/>
  <c r="U580" i="1"/>
  <c r="S581" i="1"/>
  <c r="T581" i="1"/>
  <c r="U581" i="1"/>
  <c r="S582" i="1"/>
  <c r="T582" i="1"/>
  <c r="U582" i="1"/>
  <c r="S583" i="1"/>
  <c r="T583" i="1"/>
  <c r="U583" i="1"/>
  <c r="S584" i="1"/>
  <c r="T584" i="1"/>
  <c r="U584" i="1"/>
  <c r="S585" i="1"/>
  <c r="T585" i="1"/>
  <c r="U585" i="1"/>
  <c r="S586" i="1"/>
  <c r="T586" i="1"/>
  <c r="U586" i="1"/>
  <c r="S587" i="1"/>
  <c r="T587" i="1"/>
  <c r="U587" i="1"/>
  <c r="S588" i="1"/>
  <c r="T588" i="1"/>
  <c r="U588" i="1"/>
  <c r="S589" i="1"/>
  <c r="T589" i="1"/>
  <c r="U589" i="1"/>
  <c r="S590" i="1"/>
  <c r="T590" i="1"/>
  <c r="U590" i="1"/>
  <c r="S591" i="1"/>
  <c r="T591" i="1"/>
  <c r="U591" i="1"/>
  <c r="S592" i="1"/>
  <c r="T592" i="1"/>
  <c r="U592" i="1"/>
  <c r="S593" i="1"/>
  <c r="T593" i="1"/>
  <c r="U593" i="1"/>
  <c r="S594" i="1"/>
  <c r="T594" i="1"/>
  <c r="U594" i="1"/>
  <c r="S595" i="1"/>
  <c r="T595" i="1"/>
  <c r="U595" i="1"/>
  <c r="S596" i="1"/>
  <c r="T596" i="1"/>
  <c r="U596" i="1"/>
  <c r="S597" i="1"/>
  <c r="T597" i="1"/>
  <c r="U597" i="1"/>
  <c r="S598" i="1"/>
  <c r="T598" i="1"/>
  <c r="U598" i="1"/>
  <c r="S599" i="1"/>
  <c r="T599" i="1"/>
  <c r="U599" i="1"/>
  <c r="S600" i="1"/>
  <c r="T600" i="1"/>
  <c r="U600" i="1"/>
  <c r="S601" i="1"/>
  <c r="T601" i="1"/>
  <c r="U601" i="1"/>
  <c r="S602" i="1"/>
  <c r="T602" i="1"/>
  <c r="U602" i="1"/>
  <c r="S603" i="1"/>
  <c r="T603" i="1"/>
  <c r="U603" i="1"/>
  <c r="S604" i="1"/>
  <c r="T604" i="1"/>
  <c r="U604" i="1"/>
  <c r="S605" i="1"/>
  <c r="T605" i="1"/>
  <c r="U605" i="1"/>
  <c r="S606" i="1"/>
  <c r="T606" i="1"/>
  <c r="U606" i="1"/>
  <c r="S607" i="1"/>
  <c r="T607" i="1"/>
  <c r="U607" i="1"/>
  <c r="S608" i="1"/>
  <c r="T608" i="1"/>
  <c r="U608" i="1"/>
  <c r="S609" i="1"/>
  <c r="T609" i="1"/>
  <c r="U609" i="1"/>
  <c r="S610" i="1"/>
  <c r="T610" i="1"/>
  <c r="U610" i="1"/>
  <c r="S611" i="1"/>
  <c r="T611" i="1"/>
  <c r="U611" i="1"/>
  <c r="S612" i="1"/>
  <c r="T612" i="1"/>
  <c r="U612" i="1"/>
  <c r="S613" i="1"/>
  <c r="T613" i="1"/>
  <c r="U613" i="1"/>
  <c r="S614" i="1"/>
  <c r="T614" i="1"/>
  <c r="U614" i="1"/>
  <c r="S615" i="1"/>
  <c r="T615" i="1"/>
  <c r="U615" i="1"/>
  <c r="S616" i="1"/>
  <c r="T616" i="1"/>
  <c r="U616" i="1"/>
  <c r="S617" i="1"/>
  <c r="T617" i="1"/>
  <c r="U617" i="1"/>
  <c r="S618" i="1"/>
  <c r="T618" i="1"/>
  <c r="U618" i="1"/>
  <c r="S619" i="1"/>
  <c r="T619" i="1"/>
  <c r="U619" i="1"/>
  <c r="S620" i="1"/>
  <c r="T620" i="1"/>
  <c r="U620" i="1"/>
  <c r="S621" i="1"/>
  <c r="T621" i="1"/>
  <c r="U621" i="1"/>
  <c r="S622" i="1"/>
  <c r="T622" i="1"/>
  <c r="U622" i="1"/>
  <c r="S623" i="1"/>
  <c r="T623" i="1"/>
  <c r="U623" i="1"/>
  <c r="S624" i="1"/>
  <c r="T624" i="1"/>
  <c r="U624" i="1"/>
  <c r="S625" i="1"/>
  <c r="T625" i="1"/>
  <c r="U625" i="1"/>
  <c r="S626" i="1"/>
  <c r="T626" i="1"/>
  <c r="U626" i="1"/>
  <c r="S627" i="1"/>
  <c r="T627" i="1"/>
  <c r="U627" i="1"/>
  <c r="S628" i="1"/>
  <c r="T628" i="1"/>
  <c r="U628" i="1"/>
  <c r="S629" i="1"/>
  <c r="T629" i="1"/>
  <c r="U629" i="1"/>
  <c r="S630" i="1"/>
  <c r="T630" i="1"/>
  <c r="U630" i="1"/>
  <c r="S631" i="1"/>
  <c r="T631" i="1"/>
  <c r="U631" i="1"/>
  <c r="S632" i="1"/>
  <c r="T632" i="1"/>
  <c r="U632" i="1"/>
  <c r="S633" i="1"/>
  <c r="T633" i="1"/>
  <c r="U633" i="1"/>
  <c r="S634" i="1"/>
  <c r="T634" i="1"/>
  <c r="U634" i="1"/>
  <c r="S635" i="1"/>
  <c r="T635" i="1"/>
  <c r="U635" i="1"/>
  <c r="S636" i="1"/>
  <c r="T636" i="1"/>
  <c r="U636" i="1"/>
  <c r="S637" i="1"/>
  <c r="T637" i="1"/>
  <c r="U637" i="1"/>
  <c r="S638" i="1"/>
  <c r="T638" i="1"/>
  <c r="U638" i="1"/>
  <c r="S639" i="1"/>
  <c r="T639" i="1"/>
  <c r="U639" i="1"/>
  <c r="S640" i="1"/>
  <c r="T640" i="1"/>
  <c r="U640" i="1"/>
  <c r="S641" i="1"/>
  <c r="T641" i="1"/>
  <c r="U641" i="1"/>
  <c r="S642" i="1"/>
  <c r="T642" i="1"/>
  <c r="U642" i="1"/>
  <c r="S643" i="1"/>
  <c r="T643" i="1"/>
  <c r="U643" i="1"/>
  <c r="S644" i="1"/>
  <c r="T644" i="1"/>
  <c r="U644" i="1"/>
  <c r="S645" i="1"/>
  <c r="T645" i="1"/>
  <c r="U645" i="1"/>
  <c r="S646" i="1"/>
  <c r="T646" i="1"/>
  <c r="U646" i="1"/>
  <c r="S647" i="1"/>
  <c r="T647" i="1"/>
  <c r="U647" i="1"/>
  <c r="S648" i="1"/>
  <c r="T648" i="1"/>
  <c r="U648" i="1"/>
  <c r="S649" i="1"/>
  <c r="T649" i="1"/>
  <c r="U649" i="1"/>
  <c r="S650" i="1"/>
  <c r="T650" i="1"/>
  <c r="U650" i="1"/>
  <c r="S651" i="1"/>
  <c r="T651" i="1"/>
  <c r="U651" i="1"/>
  <c r="S652" i="1"/>
  <c r="T652" i="1"/>
  <c r="U652" i="1"/>
  <c r="S653" i="1"/>
  <c r="T653" i="1"/>
  <c r="U653" i="1"/>
  <c r="S654" i="1"/>
  <c r="T654" i="1"/>
  <c r="U654" i="1"/>
  <c r="S655" i="1"/>
  <c r="T655" i="1"/>
  <c r="U655" i="1"/>
  <c r="S656" i="1"/>
  <c r="T656" i="1"/>
  <c r="U656" i="1"/>
  <c r="S657" i="1"/>
  <c r="T657" i="1"/>
  <c r="U657" i="1"/>
  <c r="S658" i="1"/>
  <c r="T658" i="1"/>
  <c r="U658" i="1"/>
  <c r="S659" i="1"/>
  <c r="T659" i="1"/>
  <c r="U659" i="1"/>
  <c r="S660" i="1"/>
  <c r="T660" i="1"/>
  <c r="U660" i="1"/>
  <c r="S661" i="1"/>
  <c r="T661" i="1"/>
  <c r="U661" i="1"/>
  <c r="S662" i="1"/>
  <c r="T662" i="1"/>
  <c r="U662" i="1"/>
  <c r="S663" i="1"/>
  <c r="T663" i="1"/>
  <c r="U663" i="1"/>
  <c r="S664" i="1"/>
  <c r="T664" i="1"/>
  <c r="U664" i="1"/>
  <c r="S665" i="1"/>
  <c r="T665" i="1"/>
  <c r="U665" i="1"/>
  <c r="S666" i="1"/>
  <c r="T666" i="1"/>
  <c r="U666" i="1"/>
  <c r="S667" i="1"/>
  <c r="T667" i="1"/>
  <c r="U667" i="1"/>
  <c r="S668" i="1"/>
  <c r="T668" i="1"/>
  <c r="U668" i="1"/>
  <c r="S669" i="1"/>
  <c r="T669" i="1"/>
  <c r="U669" i="1"/>
  <c r="S670" i="1"/>
  <c r="T670" i="1"/>
  <c r="U670" i="1"/>
  <c r="S671" i="1"/>
  <c r="T671" i="1"/>
  <c r="U671" i="1"/>
  <c r="S672" i="1"/>
  <c r="T672" i="1"/>
  <c r="U672" i="1"/>
  <c r="S673" i="1"/>
  <c r="T673" i="1"/>
  <c r="U673" i="1"/>
  <c r="S674" i="1"/>
  <c r="T674" i="1"/>
  <c r="U674" i="1"/>
  <c r="S675" i="1"/>
  <c r="T675" i="1"/>
  <c r="U675" i="1"/>
  <c r="S676" i="1"/>
  <c r="T676" i="1"/>
  <c r="U676" i="1"/>
  <c r="S677" i="1"/>
  <c r="T677" i="1"/>
  <c r="U677" i="1"/>
  <c r="S678" i="1"/>
  <c r="T678" i="1"/>
  <c r="U678" i="1"/>
  <c r="S679" i="1"/>
  <c r="T679" i="1"/>
  <c r="U679" i="1"/>
  <c r="S680" i="1"/>
  <c r="T680" i="1"/>
  <c r="U680" i="1"/>
  <c r="S681" i="1"/>
  <c r="T681" i="1"/>
  <c r="U681" i="1"/>
  <c r="S682" i="1"/>
  <c r="T682" i="1"/>
  <c r="U682" i="1"/>
  <c r="S683" i="1"/>
  <c r="T683" i="1"/>
  <c r="U683" i="1"/>
  <c r="S684" i="1"/>
  <c r="T684" i="1"/>
  <c r="U684" i="1"/>
  <c r="S685" i="1"/>
  <c r="T685" i="1"/>
  <c r="U685" i="1"/>
  <c r="S686" i="1"/>
  <c r="T686" i="1"/>
  <c r="U686" i="1"/>
  <c r="S687" i="1"/>
  <c r="T687" i="1"/>
  <c r="U687" i="1"/>
  <c r="S688" i="1"/>
  <c r="T688" i="1"/>
  <c r="U688" i="1"/>
  <c r="S689" i="1"/>
  <c r="T689" i="1"/>
  <c r="U689" i="1"/>
  <c r="S690" i="1"/>
  <c r="T690" i="1"/>
  <c r="U690" i="1"/>
  <c r="S691" i="1"/>
  <c r="T691" i="1"/>
  <c r="U691" i="1"/>
  <c r="S692" i="1"/>
  <c r="T692" i="1"/>
  <c r="U692" i="1"/>
  <c r="S693" i="1"/>
  <c r="T693" i="1"/>
  <c r="U693" i="1"/>
  <c r="S694" i="1"/>
  <c r="T694" i="1"/>
  <c r="U694" i="1"/>
  <c r="S695" i="1"/>
  <c r="T695" i="1"/>
  <c r="U695" i="1"/>
  <c r="S696" i="1"/>
  <c r="T696" i="1"/>
  <c r="U696" i="1"/>
  <c r="S697" i="1"/>
  <c r="T697" i="1"/>
  <c r="U697" i="1"/>
  <c r="S698" i="1"/>
  <c r="T698" i="1"/>
  <c r="U698" i="1"/>
  <c r="S699" i="1"/>
  <c r="T699" i="1"/>
  <c r="U699" i="1"/>
  <c r="S700" i="1"/>
  <c r="T700" i="1"/>
  <c r="U700" i="1"/>
  <c r="S701" i="1"/>
  <c r="T701" i="1"/>
  <c r="U701" i="1"/>
  <c r="S702" i="1"/>
  <c r="T702" i="1"/>
  <c r="U702" i="1"/>
  <c r="S703" i="1"/>
  <c r="T703" i="1"/>
  <c r="U703" i="1"/>
  <c r="S704" i="1"/>
  <c r="T704" i="1"/>
  <c r="U704" i="1"/>
  <c r="S705" i="1"/>
  <c r="T705" i="1"/>
  <c r="U705" i="1"/>
  <c r="S706" i="1"/>
  <c r="T706" i="1"/>
  <c r="U706" i="1"/>
  <c r="S707" i="1"/>
  <c r="T707" i="1"/>
  <c r="U707" i="1"/>
  <c r="S708" i="1"/>
  <c r="T708" i="1"/>
  <c r="U708" i="1"/>
  <c r="S709" i="1"/>
  <c r="T709" i="1"/>
  <c r="U709" i="1"/>
  <c r="S710" i="1"/>
  <c r="T710" i="1"/>
  <c r="U710" i="1"/>
  <c r="S711" i="1"/>
  <c r="T711" i="1"/>
  <c r="U711" i="1"/>
  <c r="S712" i="1"/>
  <c r="T712" i="1"/>
  <c r="U712" i="1"/>
  <c r="S713" i="1"/>
  <c r="T713" i="1"/>
  <c r="U713" i="1"/>
  <c r="S714" i="1"/>
  <c r="T714" i="1"/>
  <c r="U714" i="1"/>
  <c r="S715" i="1"/>
  <c r="T715" i="1"/>
  <c r="U715" i="1"/>
  <c r="S716" i="1"/>
  <c r="T716" i="1"/>
  <c r="U716" i="1"/>
  <c r="S717" i="1"/>
  <c r="T717" i="1"/>
  <c r="U717" i="1"/>
  <c r="S718" i="1"/>
  <c r="T718" i="1"/>
  <c r="U718" i="1"/>
  <c r="S719" i="1"/>
  <c r="T719" i="1"/>
  <c r="U719" i="1"/>
  <c r="S720" i="1"/>
  <c r="T720" i="1"/>
  <c r="U720" i="1"/>
  <c r="S721" i="1"/>
  <c r="T721" i="1"/>
  <c r="U721" i="1"/>
  <c r="S722" i="1"/>
  <c r="T722" i="1"/>
  <c r="U722" i="1"/>
  <c r="S723" i="1"/>
  <c r="T723" i="1"/>
  <c r="U723" i="1"/>
  <c r="S724" i="1"/>
  <c r="T724" i="1"/>
  <c r="U724" i="1"/>
  <c r="S725" i="1"/>
  <c r="T725" i="1"/>
  <c r="U725" i="1"/>
  <c r="S726" i="1"/>
  <c r="T726" i="1"/>
  <c r="U726" i="1"/>
  <c r="S727" i="1"/>
  <c r="T727" i="1"/>
  <c r="U727" i="1"/>
  <c r="S728" i="1"/>
  <c r="T728" i="1"/>
  <c r="U728" i="1"/>
  <c r="S729" i="1"/>
  <c r="T729" i="1"/>
  <c r="U729" i="1"/>
  <c r="S730" i="1"/>
  <c r="T730" i="1"/>
  <c r="U730" i="1"/>
  <c r="S731" i="1"/>
  <c r="T731" i="1"/>
  <c r="U731" i="1"/>
  <c r="S732" i="1"/>
  <c r="T732" i="1"/>
  <c r="U732" i="1"/>
  <c r="S733" i="1"/>
  <c r="T733" i="1"/>
  <c r="U733" i="1"/>
  <c r="S734" i="1"/>
  <c r="T734" i="1"/>
  <c r="U734" i="1"/>
  <c r="S735" i="1"/>
  <c r="T735" i="1"/>
  <c r="U735" i="1"/>
  <c r="S736" i="1"/>
  <c r="T736" i="1"/>
  <c r="U736" i="1"/>
  <c r="S737" i="1"/>
  <c r="T737" i="1"/>
  <c r="U737" i="1"/>
  <c r="S738" i="1"/>
  <c r="T738" i="1"/>
  <c r="U738" i="1"/>
  <c r="S739" i="1"/>
  <c r="T739" i="1"/>
  <c r="U739" i="1"/>
  <c r="S740" i="1"/>
  <c r="T740" i="1"/>
  <c r="U740" i="1"/>
  <c r="S741" i="1"/>
  <c r="T741" i="1"/>
  <c r="U741" i="1"/>
  <c r="S742" i="1"/>
  <c r="T742" i="1"/>
  <c r="U742" i="1"/>
  <c r="S743" i="1"/>
  <c r="T743" i="1"/>
  <c r="U743" i="1"/>
  <c r="S744" i="1"/>
  <c r="T744" i="1"/>
  <c r="U744" i="1"/>
  <c r="S745" i="1"/>
  <c r="T745" i="1"/>
  <c r="U745" i="1"/>
  <c r="S746" i="1"/>
  <c r="T746" i="1"/>
  <c r="U746" i="1"/>
  <c r="S747" i="1"/>
  <c r="T747" i="1"/>
  <c r="U747" i="1"/>
  <c r="S748" i="1"/>
  <c r="T748" i="1"/>
  <c r="U748" i="1"/>
  <c r="S749" i="1"/>
  <c r="T749" i="1"/>
  <c r="U749" i="1"/>
  <c r="S750" i="1"/>
  <c r="T750" i="1"/>
  <c r="U750" i="1"/>
  <c r="S751" i="1"/>
  <c r="T751" i="1"/>
  <c r="U751" i="1"/>
  <c r="S752" i="1"/>
  <c r="T752" i="1"/>
  <c r="U752" i="1"/>
  <c r="S753" i="1"/>
  <c r="T753" i="1"/>
  <c r="U753" i="1"/>
  <c r="S754" i="1"/>
  <c r="T754" i="1"/>
  <c r="U754" i="1"/>
  <c r="S755" i="1"/>
  <c r="T755" i="1"/>
  <c r="U755" i="1"/>
  <c r="S756" i="1"/>
  <c r="T756" i="1"/>
  <c r="U756" i="1"/>
  <c r="S757" i="1"/>
  <c r="T757" i="1"/>
  <c r="U757" i="1"/>
  <c r="S758" i="1"/>
  <c r="T758" i="1"/>
  <c r="U758" i="1"/>
  <c r="S759" i="1"/>
  <c r="T759" i="1"/>
  <c r="U759" i="1"/>
  <c r="S760" i="1"/>
  <c r="T760" i="1"/>
  <c r="U760" i="1"/>
  <c r="S761" i="1"/>
  <c r="T761" i="1"/>
  <c r="U761" i="1"/>
  <c r="S762" i="1"/>
  <c r="T762" i="1"/>
  <c r="U762" i="1"/>
  <c r="S763" i="1"/>
  <c r="T763" i="1"/>
  <c r="U763" i="1"/>
  <c r="S764" i="1"/>
  <c r="T764" i="1"/>
  <c r="U764" i="1"/>
  <c r="S765" i="1"/>
  <c r="T765" i="1"/>
  <c r="U765" i="1"/>
  <c r="S766" i="1"/>
  <c r="T766" i="1"/>
  <c r="U766" i="1"/>
  <c r="S767" i="1"/>
  <c r="T767" i="1"/>
  <c r="U767" i="1"/>
  <c r="S768" i="1"/>
  <c r="T768" i="1"/>
  <c r="U768" i="1"/>
  <c r="S769" i="1"/>
  <c r="T769" i="1"/>
  <c r="U769" i="1"/>
  <c r="S770" i="1"/>
  <c r="T770" i="1"/>
  <c r="U770" i="1"/>
  <c r="S771" i="1"/>
  <c r="T771" i="1"/>
  <c r="U771" i="1"/>
  <c r="S772" i="1"/>
  <c r="T772" i="1"/>
  <c r="U772" i="1"/>
  <c r="S773" i="1"/>
  <c r="T773" i="1"/>
  <c r="U773" i="1"/>
  <c r="S774" i="1"/>
  <c r="T774" i="1"/>
  <c r="U774" i="1"/>
  <c r="S775" i="1"/>
  <c r="T775" i="1"/>
  <c r="U775" i="1"/>
  <c r="S776" i="1"/>
  <c r="T776" i="1"/>
  <c r="U776" i="1"/>
  <c r="S777" i="1"/>
  <c r="T777" i="1"/>
  <c r="U777" i="1"/>
  <c r="S778" i="1"/>
  <c r="T778" i="1"/>
  <c r="U778" i="1"/>
  <c r="S24" i="1"/>
  <c r="T24" i="1"/>
  <c r="U24" i="1"/>
  <c r="S25" i="1"/>
  <c r="T25" i="1"/>
  <c r="U25" i="1"/>
  <c r="S26" i="1"/>
  <c r="T26" i="1"/>
  <c r="U26" i="1"/>
  <c r="S27" i="1"/>
  <c r="T27" i="1"/>
  <c r="U27" i="1"/>
  <c r="S28" i="1"/>
  <c r="T28" i="1"/>
  <c r="U28" i="1"/>
  <c r="S29" i="1"/>
  <c r="T29" i="1"/>
  <c r="U29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S41" i="1"/>
  <c r="T41" i="1"/>
  <c r="U41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S53" i="1"/>
  <c r="T53" i="1"/>
  <c r="U53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S65" i="1"/>
  <c r="T65" i="1"/>
  <c r="U65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S101" i="1"/>
  <c r="T101" i="1"/>
  <c r="U101" i="1"/>
  <c r="S102" i="1"/>
  <c r="T102" i="1"/>
  <c r="U102" i="1"/>
  <c r="S103" i="1"/>
  <c r="T103" i="1"/>
  <c r="U103" i="1"/>
  <c r="S104" i="1"/>
  <c r="T104" i="1"/>
  <c r="U104" i="1"/>
  <c r="S105" i="1"/>
  <c r="T105" i="1"/>
  <c r="U105" i="1"/>
  <c r="S106" i="1"/>
  <c r="T106" i="1"/>
  <c r="U106" i="1"/>
  <c r="S107" i="1"/>
  <c r="T107" i="1"/>
  <c r="U107" i="1"/>
  <c r="S108" i="1"/>
  <c r="T108" i="1"/>
  <c r="U108" i="1"/>
  <c r="S109" i="1"/>
  <c r="T109" i="1"/>
  <c r="U109" i="1"/>
  <c r="S110" i="1"/>
  <c r="T110" i="1"/>
  <c r="U110" i="1"/>
  <c r="S111" i="1"/>
  <c r="T111" i="1"/>
  <c r="U111" i="1"/>
  <c r="S112" i="1"/>
  <c r="T112" i="1"/>
  <c r="U112" i="1"/>
  <c r="S113" i="1"/>
  <c r="T113" i="1"/>
  <c r="U113" i="1"/>
  <c r="S114" i="1"/>
  <c r="T114" i="1"/>
  <c r="U114" i="1"/>
  <c r="S115" i="1"/>
  <c r="T115" i="1"/>
  <c r="U115" i="1"/>
  <c r="S116" i="1"/>
  <c r="T116" i="1"/>
  <c r="U116" i="1"/>
  <c r="S117" i="1"/>
  <c r="T117" i="1"/>
  <c r="U117" i="1"/>
  <c r="S118" i="1"/>
  <c r="T118" i="1"/>
  <c r="U118" i="1"/>
  <c r="S119" i="1"/>
  <c r="T119" i="1"/>
  <c r="U119" i="1"/>
  <c r="S120" i="1"/>
  <c r="T120" i="1"/>
  <c r="U120" i="1"/>
  <c r="S121" i="1"/>
  <c r="T121" i="1"/>
  <c r="U121" i="1"/>
  <c r="S122" i="1"/>
  <c r="T122" i="1"/>
  <c r="U122" i="1"/>
  <c r="S123" i="1"/>
  <c r="T123" i="1"/>
  <c r="U123" i="1"/>
  <c r="S124" i="1"/>
  <c r="T124" i="1"/>
  <c r="U124" i="1"/>
  <c r="S125" i="1"/>
  <c r="T125" i="1"/>
  <c r="U125" i="1"/>
  <c r="S126" i="1"/>
  <c r="T126" i="1"/>
  <c r="U126" i="1"/>
  <c r="S127" i="1"/>
  <c r="T127" i="1"/>
  <c r="U127" i="1"/>
  <c r="S128" i="1"/>
  <c r="T128" i="1"/>
  <c r="U128" i="1"/>
  <c r="S129" i="1"/>
  <c r="T129" i="1"/>
  <c r="U129" i="1"/>
  <c r="S130" i="1"/>
  <c r="T130" i="1"/>
  <c r="U130" i="1"/>
  <c r="S131" i="1"/>
  <c r="T131" i="1"/>
  <c r="U131" i="1"/>
  <c r="S132" i="1"/>
  <c r="T132" i="1"/>
  <c r="U132" i="1"/>
  <c r="S133" i="1"/>
  <c r="T133" i="1"/>
  <c r="U133" i="1"/>
  <c r="S134" i="1"/>
  <c r="T134" i="1"/>
  <c r="U134" i="1"/>
  <c r="S135" i="1"/>
  <c r="T135" i="1"/>
  <c r="U135" i="1"/>
  <c r="S136" i="1"/>
  <c r="T136" i="1"/>
  <c r="U136" i="1"/>
  <c r="S137" i="1"/>
  <c r="T137" i="1"/>
  <c r="U137" i="1"/>
  <c r="S138" i="1"/>
  <c r="T138" i="1"/>
  <c r="U138" i="1"/>
  <c r="S139" i="1"/>
  <c r="T139" i="1"/>
  <c r="U139" i="1"/>
  <c r="S140" i="1"/>
  <c r="T140" i="1"/>
  <c r="U140" i="1"/>
  <c r="S141" i="1"/>
  <c r="T141" i="1"/>
  <c r="U141" i="1"/>
  <c r="S142" i="1"/>
  <c r="T142" i="1"/>
  <c r="U142" i="1"/>
  <c r="S143" i="1"/>
  <c r="T143" i="1"/>
  <c r="U143" i="1"/>
  <c r="S144" i="1"/>
  <c r="T144" i="1"/>
  <c r="U144" i="1"/>
  <c r="S145" i="1"/>
  <c r="T145" i="1"/>
  <c r="U145" i="1"/>
  <c r="S146" i="1"/>
  <c r="T146" i="1"/>
  <c r="U146" i="1"/>
  <c r="S147" i="1"/>
  <c r="T147" i="1"/>
  <c r="U147" i="1"/>
  <c r="S148" i="1"/>
  <c r="T148" i="1"/>
  <c r="U148" i="1"/>
  <c r="S149" i="1"/>
  <c r="T149" i="1"/>
  <c r="U149" i="1"/>
  <c r="S150" i="1"/>
  <c r="T150" i="1"/>
  <c r="U150" i="1"/>
  <c r="S151" i="1"/>
  <c r="T151" i="1"/>
  <c r="U151" i="1"/>
  <c r="S152" i="1"/>
  <c r="T152" i="1"/>
  <c r="U152" i="1"/>
  <c r="S153" i="1"/>
  <c r="T153" i="1"/>
  <c r="U153" i="1"/>
  <c r="S154" i="1"/>
  <c r="T154" i="1"/>
  <c r="U154" i="1"/>
  <c r="S155" i="1"/>
  <c r="T155" i="1"/>
  <c r="U155" i="1"/>
  <c r="S156" i="1"/>
  <c r="T156" i="1"/>
  <c r="U156" i="1"/>
  <c r="S157" i="1"/>
  <c r="T157" i="1"/>
  <c r="U157" i="1"/>
  <c r="S158" i="1"/>
  <c r="T158" i="1"/>
  <c r="U158" i="1"/>
  <c r="S159" i="1"/>
  <c r="T159" i="1"/>
  <c r="U159" i="1"/>
  <c r="S160" i="1"/>
  <c r="T160" i="1"/>
  <c r="U160" i="1"/>
  <c r="S161" i="1"/>
  <c r="T161" i="1"/>
  <c r="U161" i="1"/>
  <c r="S162" i="1"/>
  <c r="T162" i="1"/>
  <c r="U162" i="1"/>
  <c r="S163" i="1"/>
  <c r="T163" i="1"/>
  <c r="U163" i="1"/>
  <c r="S164" i="1"/>
  <c r="T164" i="1"/>
  <c r="U164" i="1"/>
  <c r="S165" i="1"/>
  <c r="T165" i="1"/>
  <c r="U165" i="1"/>
  <c r="S166" i="1"/>
  <c r="T166" i="1"/>
  <c r="U166" i="1"/>
  <c r="S167" i="1"/>
  <c r="T167" i="1"/>
  <c r="U167" i="1"/>
  <c r="S168" i="1"/>
  <c r="T168" i="1"/>
  <c r="U168" i="1"/>
  <c r="S169" i="1"/>
  <c r="T169" i="1"/>
  <c r="U169" i="1"/>
  <c r="S170" i="1"/>
  <c r="T170" i="1"/>
  <c r="U170" i="1"/>
  <c r="S171" i="1"/>
  <c r="T171" i="1"/>
  <c r="U171" i="1"/>
  <c r="S172" i="1"/>
  <c r="T172" i="1"/>
  <c r="U172" i="1"/>
  <c r="S173" i="1"/>
  <c r="T173" i="1"/>
  <c r="U173" i="1"/>
  <c r="S174" i="1"/>
  <c r="T174" i="1"/>
  <c r="U174" i="1"/>
  <c r="S175" i="1"/>
  <c r="T175" i="1"/>
  <c r="U175" i="1"/>
  <c r="S176" i="1"/>
  <c r="T176" i="1"/>
  <c r="U176" i="1"/>
  <c r="S177" i="1"/>
  <c r="T177" i="1"/>
  <c r="U177" i="1"/>
  <c r="S178" i="1"/>
  <c r="T178" i="1"/>
  <c r="U178" i="1"/>
  <c r="S179" i="1"/>
  <c r="T179" i="1"/>
  <c r="U179" i="1"/>
  <c r="S180" i="1"/>
  <c r="T180" i="1"/>
  <c r="U180" i="1"/>
  <c r="S181" i="1"/>
  <c r="T181" i="1"/>
  <c r="U181" i="1"/>
  <c r="S182" i="1"/>
  <c r="T182" i="1"/>
  <c r="U182" i="1"/>
  <c r="S183" i="1"/>
  <c r="T183" i="1"/>
  <c r="U183" i="1"/>
  <c r="S184" i="1"/>
  <c r="T184" i="1"/>
  <c r="U184" i="1"/>
  <c r="S185" i="1"/>
  <c r="T185" i="1"/>
  <c r="U185" i="1"/>
  <c r="S186" i="1"/>
  <c r="T186" i="1"/>
  <c r="U186" i="1"/>
  <c r="S187" i="1"/>
  <c r="T187" i="1"/>
  <c r="U187" i="1"/>
  <c r="S188" i="1"/>
  <c r="T188" i="1"/>
  <c r="U188" i="1"/>
  <c r="S189" i="1"/>
  <c r="T189" i="1"/>
  <c r="U189" i="1"/>
  <c r="S190" i="1"/>
  <c r="T190" i="1"/>
  <c r="U190" i="1"/>
  <c r="S191" i="1"/>
  <c r="T191" i="1"/>
  <c r="U191" i="1"/>
  <c r="S192" i="1"/>
  <c r="T192" i="1"/>
  <c r="U192" i="1"/>
  <c r="S193" i="1"/>
  <c r="T193" i="1"/>
  <c r="U193" i="1"/>
  <c r="S194" i="1"/>
  <c r="T194" i="1"/>
  <c r="U194" i="1"/>
  <c r="S195" i="1"/>
  <c r="T195" i="1"/>
  <c r="U195" i="1"/>
  <c r="S196" i="1"/>
  <c r="T196" i="1"/>
  <c r="U196" i="1"/>
  <c r="S197" i="1"/>
  <c r="T197" i="1"/>
  <c r="U197" i="1"/>
  <c r="S198" i="1"/>
  <c r="T198" i="1"/>
  <c r="U198" i="1"/>
  <c r="S199" i="1"/>
  <c r="T199" i="1"/>
  <c r="U199" i="1"/>
  <c r="S200" i="1"/>
  <c r="T200" i="1"/>
  <c r="U200" i="1"/>
  <c r="S201" i="1"/>
  <c r="T201" i="1"/>
  <c r="U201" i="1"/>
  <c r="S202" i="1"/>
  <c r="T202" i="1"/>
  <c r="U202" i="1"/>
  <c r="S203" i="1"/>
  <c r="T203" i="1"/>
  <c r="U203" i="1"/>
  <c r="S204" i="1"/>
  <c r="T204" i="1"/>
  <c r="U204" i="1"/>
  <c r="S205" i="1"/>
  <c r="T205" i="1"/>
  <c r="U205" i="1"/>
  <c r="S206" i="1"/>
  <c r="T206" i="1"/>
  <c r="U206" i="1"/>
  <c r="S207" i="1"/>
  <c r="T207" i="1"/>
  <c r="U207" i="1"/>
  <c r="S208" i="1"/>
  <c r="T208" i="1"/>
  <c r="U208" i="1"/>
  <c r="S209" i="1"/>
  <c r="T209" i="1"/>
  <c r="U209" i="1"/>
  <c r="S210" i="1"/>
  <c r="T210" i="1"/>
  <c r="U210" i="1"/>
  <c r="S211" i="1"/>
  <c r="T211" i="1"/>
  <c r="U211" i="1"/>
  <c r="S212" i="1"/>
  <c r="T212" i="1"/>
  <c r="U212" i="1"/>
  <c r="S213" i="1"/>
  <c r="T213" i="1"/>
  <c r="U213" i="1"/>
  <c r="S214" i="1"/>
  <c r="T214" i="1"/>
  <c r="U214" i="1"/>
  <c r="S215" i="1"/>
  <c r="T215" i="1"/>
  <c r="U215" i="1"/>
  <c r="S216" i="1"/>
  <c r="T216" i="1"/>
  <c r="U216" i="1"/>
  <c r="S217" i="1"/>
  <c r="T217" i="1"/>
  <c r="U217" i="1"/>
  <c r="S218" i="1"/>
  <c r="T218" i="1"/>
  <c r="U218" i="1"/>
  <c r="S219" i="1"/>
  <c r="T219" i="1"/>
  <c r="U219" i="1"/>
  <c r="S220" i="1"/>
  <c r="T220" i="1"/>
  <c r="U220" i="1"/>
  <c r="S221" i="1"/>
  <c r="T221" i="1"/>
  <c r="U221" i="1"/>
  <c r="S222" i="1"/>
  <c r="T222" i="1"/>
  <c r="U222" i="1"/>
  <c r="S223" i="1"/>
  <c r="T223" i="1"/>
  <c r="U223" i="1"/>
  <c r="S224" i="1"/>
  <c r="T224" i="1"/>
  <c r="U224" i="1"/>
  <c r="S225" i="1"/>
  <c r="T225" i="1"/>
  <c r="U225" i="1"/>
  <c r="S226" i="1"/>
  <c r="T226" i="1"/>
  <c r="U226" i="1"/>
  <c r="S227" i="1"/>
  <c r="T227" i="1"/>
  <c r="U227" i="1"/>
  <c r="S228" i="1"/>
  <c r="T228" i="1"/>
  <c r="U228" i="1"/>
  <c r="S229" i="1"/>
  <c r="T229" i="1"/>
  <c r="U229" i="1"/>
  <c r="S230" i="1"/>
  <c r="T230" i="1"/>
  <c r="U230" i="1"/>
  <c r="S231" i="1"/>
  <c r="T231" i="1"/>
  <c r="U231" i="1"/>
  <c r="S232" i="1"/>
  <c r="T232" i="1"/>
  <c r="U232" i="1"/>
  <c r="S233" i="1"/>
  <c r="T233" i="1"/>
  <c r="U233" i="1"/>
  <c r="S234" i="1"/>
  <c r="T234" i="1"/>
  <c r="U234" i="1"/>
  <c r="S235" i="1"/>
  <c r="T235" i="1"/>
  <c r="U235" i="1"/>
  <c r="S236" i="1"/>
  <c r="T236" i="1"/>
  <c r="U236" i="1"/>
  <c r="S237" i="1"/>
  <c r="T237" i="1"/>
  <c r="U237" i="1"/>
  <c r="S238" i="1"/>
  <c r="T238" i="1"/>
  <c r="U238" i="1"/>
  <c r="S239" i="1"/>
  <c r="T239" i="1"/>
  <c r="U239" i="1"/>
  <c r="S240" i="1"/>
  <c r="T240" i="1"/>
  <c r="U240" i="1"/>
  <c r="S241" i="1"/>
  <c r="T241" i="1"/>
  <c r="U241" i="1"/>
  <c r="S242" i="1"/>
  <c r="T242" i="1"/>
  <c r="U242" i="1"/>
  <c r="S243" i="1"/>
  <c r="T243" i="1"/>
  <c r="U243" i="1"/>
  <c r="S244" i="1"/>
  <c r="T244" i="1"/>
  <c r="U244" i="1"/>
  <c r="S245" i="1"/>
  <c r="T245" i="1"/>
  <c r="U245" i="1"/>
  <c r="S246" i="1"/>
  <c r="T246" i="1"/>
  <c r="U246" i="1"/>
  <c r="S247" i="1"/>
  <c r="T247" i="1"/>
  <c r="U247" i="1"/>
  <c r="S248" i="1"/>
  <c r="T248" i="1"/>
  <c r="U248" i="1"/>
  <c r="S249" i="1"/>
  <c r="T249" i="1"/>
  <c r="U249" i="1"/>
  <c r="S250" i="1"/>
  <c r="T250" i="1"/>
  <c r="U250" i="1"/>
  <c r="S251" i="1"/>
  <c r="T251" i="1"/>
  <c r="U251" i="1"/>
  <c r="S252" i="1"/>
  <c r="T252" i="1"/>
  <c r="U252" i="1"/>
  <c r="S253" i="1"/>
  <c r="T253" i="1"/>
  <c r="U253" i="1"/>
  <c r="S254" i="1"/>
  <c r="T254" i="1"/>
  <c r="U254" i="1"/>
  <c r="S255" i="1"/>
  <c r="T255" i="1"/>
  <c r="U255" i="1"/>
  <c r="S256" i="1"/>
  <c r="T256" i="1"/>
  <c r="U256" i="1"/>
  <c r="S257" i="1"/>
  <c r="T257" i="1"/>
  <c r="U257" i="1"/>
  <c r="S258" i="1"/>
  <c r="T258" i="1"/>
  <c r="U258" i="1"/>
  <c r="S259" i="1"/>
  <c r="T259" i="1"/>
  <c r="U259" i="1"/>
  <c r="S260" i="1"/>
  <c r="T260" i="1"/>
  <c r="U260" i="1"/>
  <c r="S261" i="1"/>
  <c r="T261" i="1"/>
  <c r="U261" i="1"/>
  <c r="S262" i="1"/>
  <c r="T262" i="1"/>
  <c r="U262" i="1"/>
  <c r="S263" i="1"/>
  <c r="T263" i="1"/>
  <c r="U263" i="1"/>
  <c r="S264" i="1"/>
  <c r="T264" i="1"/>
  <c r="U264" i="1"/>
  <c r="S265" i="1"/>
  <c r="T265" i="1"/>
  <c r="U265" i="1"/>
  <c r="S266" i="1"/>
  <c r="T266" i="1"/>
  <c r="U266" i="1"/>
  <c r="S267" i="1"/>
  <c r="T267" i="1"/>
  <c r="U267" i="1"/>
  <c r="S268" i="1"/>
  <c r="T268" i="1"/>
  <c r="U268" i="1"/>
  <c r="S269" i="1"/>
  <c r="T269" i="1"/>
  <c r="U269" i="1"/>
  <c r="S270" i="1"/>
  <c r="T270" i="1"/>
  <c r="U270" i="1"/>
  <c r="S271" i="1"/>
  <c r="T271" i="1"/>
  <c r="U271" i="1"/>
  <c r="S272" i="1"/>
  <c r="T272" i="1"/>
  <c r="U272" i="1"/>
  <c r="S273" i="1"/>
  <c r="T273" i="1"/>
  <c r="U273" i="1"/>
  <c r="S274" i="1"/>
  <c r="T274" i="1"/>
  <c r="U274" i="1"/>
  <c r="S275" i="1"/>
  <c r="T275" i="1"/>
  <c r="U275" i="1"/>
  <c r="S276" i="1"/>
  <c r="T276" i="1"/>
  <c r="U276" i="1"/>
  <c r="S277" i="1"/>
  <c r="T277" i="1"/>
  <c r="U277" i="1"/>
  <c r="S278" i="1"/>
  <c r="T278" i="1"/>
  <c r="U278" i="1"/>
  <c r="S279" i="1"/>
  <c r="T279" i="1"/>
  <c r="U279" i="1"/>
  <c r="S280" i="1"/>
  <c r="T280" i="1"/>
  <c r="U280" i="1"/>
  <c r="S281" i="1"/>
  <c r="T281" i="1"/>
  <c r="U281" i="1"/>
  <c r="S282" i="1"/>
  <c r="T282" i="1"/>
  <c r="U282" i="1"/>
  <c r="S283" i="1"/>
  <c r="T283" i="1"/>
  <c r="U283" i="1"/>
  <c r="S284" i="1"/>
  <c r="T284" i="1"/>
  <c r="U284" i="1"/>
  <c r="S285" i="1"/>
  <c r="T285" i="1"/>
  <c r="U285" i="1"/>
  <c r="S286" i="1"/>
  <c r="T286" i="1"/>
  <c r="U286" i="1"/>
  <c r="S287" i="1"/>
  <c r="T287" i="1"/>
  <c r="U287" i="1"/>
  <c r="S288" i="1"/>
  <c r="T288" i="1"/>
  <c r="U288" i="1"/>
  <c r="S289" i="1"/>
  <c r="T289" i="1"/>
  <c r="U289" i="1"/>
  <c r="S290" i="1"/>
  <c r="T290" i="1"/>
  <c r="U290" i="1"/>
  <c r="S291" i="1"/>
  <c r="T291" i="1"/>
  <c r="U291" i="1"/>
  <c r="S292" i="1"/>
  <c r="T292" i="1"/>
  <c r="U292" i="1"/>
  <c r="S293" i="1"/>
  <c r="T293" i="1"/>
  <c r="U293" i="1"/>
  <c r="S294" i="1"/>
  <c r="T294" i="1"/>
  <c r="U294" i="1"/>
  <c r="S295" i="1"/>
  <c r="T295" i="1"/>
  <c r="U295" i="1"/>
  <c r="S296" i="1"/>
  <c r="T296" i="1"/>
  <c r="U296" i="1"/>
  <c r="S297" i="1"/>
  <c r="T297" i="1"/>
  <c r="U297" i="1"/>
  <c r="S298" i="1"/>
  <c r="T298" i="1"/>
  <c r="U298" i="1"/>
  <c r="S299" i="1"/>
  <c r="T299" i="1"/>
  <c r="U299" i="1"/>
  <c r="S300" i="1"/>
  <c r="T300" i="1"/>
  <c r="U300" i="1"/>
  <c r="S301" i="1"/>
  <c r="T301" i="1"/>
  <c r="U301" i="1"/>
  <c r="S302" i="1"/>
  <c r="T302" i="1"/>
  <c r="U302" i="1"/>
  <c r="S303" i="1"/>
  <c r="T303" i="1"/>
  <c r="U303" i="1"/>
  <c r="S304" i="1"/>
  <c r="T304" i="1"/>
  <c r="U304" i="1"/>
  <c r="S305" i="1"/>
  <c r="T305" i="1"/>
  <c r="U305" i="1"/>
  <c r="S306" i="1"/>
  <c r="T306" i="1"/>
  <c r="U306" i="1"/>
  <c r="S307" i="1"/>
  <c r="T307" i="1"/>
  <c r="U307" i="1"/>
  <c r="S308" i="1"/>
  <c r="T308" i="1"/>
  <c r="U308" i="1"/>
  <c r="S309" i="1"/>
  <c r="T309" i="1"/>
  <c r="U309" i="1"/>
  <c r="S310" i="1"/>
  <c r="T310" i="1"/>
  <c r="U310" i="1"/>
  <c r="S311" i="1"/>
  <c r="T311" i="1"/>
  <c r="U311" i="1"/>
  <c r="S312" i="1"/>
  <c r="T312" i="1"/>
  <c r="U312" i="1"/>
  <c r="S313" i="1"/>
  <c r="T313" i="1"/>
  <c r="U313" i="1"/>
  <c r="S314" i="1"/>
  <c r="T314" i="1"/>
  <c r="U314" i="1"/>
  <c r="S315" i="1"/>
  <c r="T315" i="1"/>
  <c r="U315" i="1"/>
  <c r="S316" i="1"/>
  <c r="T316" i="1"/>
  <c r="U316" i="1"/>
  <c r="S317" i="1"/>
  <c r="T317" i="1"/>
  <c r="U317" i="1"/>
  <c r="S318" i="1"/>
  <c r="T318" i="1"/>
  <c r="U318" i="1"/>
  <c r="S319" i="1"/>
  <c r="T319" i="1"/>
  <c r="U319" i="1"/>
  <c r="S320" i="1"/>
  <c r="T320" i="1"/>
  <c r="U320" i="1"/>
  <c r="S321" i="1"/>
  <c r="T321" i="1"/>
  <c r="U321" i="1"/>
  <c r="S322" i="1"/>
  <c r="T322" i="1"/>
  <c r="U322" i="1"/>
  <c r="S323" i="1"/>
  <c r="T323" i="1"/>
  <c r="U323" i="1"/>
  <c r="S324" i="1"/>
  <c r="T324" i="1"/>
  <c r="U324" i="1"/>
  <c r="S325" i="1"/>
  <c r="T325" i="1"/>
  <c r="U325" i="1"/>
  <c r="S326" i="1"/>
  <c r="T326" i="1"/>
  <c r="U326" i="1"/>
  <c r="S327" i="1"/>
  <c r="T327" i="1"/>
  <c r="U327" i="1"/>
  <c r="S328" i="1"/>
  <c r="T328" i="1"/>
  <c r="U328" i="1"/>
  <c r="S329" i="1"/>
  <c r="T329" i="1"/>
  <c r="U329" i="1"/>
  <c r="S330" i="1"/>
  <c r="T330" i="1"/>
  <c r="U330" i="1"/>
  <c r="S331" i="1"/>
  <c r="T331" i="1"/>
  <c r="U331" i="1"/>
  <c r="S332" i="1"/>
  <c r="T332" i="1"/>
  <c r="U332" i="1"/>
  <c r="S333" i="1"/>
  <c r="T333" i="1"/>
  <c r="U333" i="1"/>
  <c r="S334" i="1"/>
  <c r="T334" i="1"/>
  <c r="U334" i="1"/>
  <c r="S335" i="1"/>
  <c r="T335" i="1"/>
  <c r="U335" i="1"/>
  <c r="S336" i="1"/>
  <c r="T336" i="1"/>
  <c r="U336" i="1"/>
  <c r="S337" i="1"/>
  <c r="T337" i="1"/>
  <c r="U337" i="1"/>
  <c r="S338" i="1"/>
  <c r="T338" i="1"/>
  <c r="U338" i="1"/>
  <c r="S339" i="1"/>
  <c r="T339" i="1"/>
  <c r="U339" i="1"/>
  <c r="S340" i="1"/>
  <c r="T340" i="1"/>
  <c r="U340" i="1"/>
  <c r="S341" i="1"/>
  <c r="T341" i="1"/>
  <c r="U341" i="1"/>
  <c r="S342" i="1"/>
  <c r="T342" i="1"/>
  <c r="U342" i="1"/>
  <c r="S343" i="1"/>
  <c r="T343" i="1"/>
  <c r="U343" i="1"/>
  <c r="S344" i="1"/>
  <c r="T344" i="1"/>
  <c r="U344" i="1"/>
  <c r="S345" i="1"/>
  <c r="T345" i="1"/>
  <c r="U345" i="1"/>
  <c r="S346" i="1"/>
  <c r="T346" i="1"/>
  <c r="U346" i="1"/>
  <c r="S347" i="1"/>
  <c r="T347" i="1"/>
  <c r="U347" i="1"/>
  <c r="S348" i="1"/>
  <c r="T348" i="1"/>
  <c r="U348" i="1"/>
  <c r="S349" i="1"/>
  <c r="T349" i="1"/>
  <c r="U349" i="1"/>
  <c r="S350" i="1"/>
  <c r="T350" i="1"/>
  <c r="U350" i="1"/>
  <c r="S351" i="1"/>
  <c r="T351" i="1"/>
  <c r="U351" i="1"/>
  <c r="S352" i="1"/>
  <c r="T352" i="1"/>
  <c r="U352" i="1"/>
  <c r="S353" i="1"/>
  <c r="T353" i="1"/>
  <c r="U353" i="1"/>
  <c r="S354" i="1"/>
  <c r="T354" i="1"/>
  <c r="U354" i="1"/>
  <c r="S355" i="1"/>
  <c r="T355" i="1"/>
  <c r="U355" i="1"/>
  <c r="S356" i="1"/>
  <c r="T356" i="1"/>
  <c r="U356" i="1"/>
  <c r="S357" i="1"/>
  <c r="T357" i="1"/>
  <c r="U357" i="1"/>
  <c r="S358" i="1"/>
  <c r="T358" i="1"/>
  <c r="U358" i="1"/>
  <c r="S359" i="1"/>
  <c r="T359" i="1"/>
  <c r="U359" i="1"/>
  <c r="S360" i="1"/>
  <c r="T360" i="1"/>
  <c r="U360" i="1"/>
  <c r="S361" i="1"/>
  <c r="T361" i="1"/>
  <c r="U361" i="1"/>
  <c r="S362" i="1"/>
  <c r="T362" i="1"/>
  <c r="U362" i="1"/>
  <c r="S363" i="1"/>
  <c r="T363" i="1"/>
  <c r="U363" i="1"/>
  <c r="S364" i="1"/>
  <c r="T364" i="1"/>
  <c r="U364" i="1"/>
  <c r="S365" i="1"/>
  <c r="T365" i="1"/>
  <c r="U365" i="1"/>
  <c r="S366" i="1"/>
  <c r="T366" i="1"/>
  <c r="U366" i="1"/>
  <c r="S367" i="1"/>
  <c r="T367" i="1"/>
  <c r="U367" i="1"/>
  <c r="S368" i="1"/>
  <c r="T368" i="1"/>
  <c r="U368" i="1"/>
  <c r="S369" i="1"/>
  <c r="T369" i="1"/>
  <c r="U369" i="1"/>
  <c r="S370" i="1"/>
  <c r="T370" i="1"/>
  <c r="U370" i="1"/>
  <c r="S371" i="1"/>
  <c r="T371" i="1"/>
  <c r="U371" i="1"/>
  <c r="S372" i="1"/>
  <c r="T372" i="1"/>
  <c r="U372" i="1"/>
  <c r="S373" i="1"/>
  <c r="T373" i="1"/>
  <c r="U373" i="1"/>
  <c r="S374" i="1"/>
  <c r="T374" i="1"/>
  <c r="U374" i="1"/>
  <c r="S375" i="1"/>
  <c r="T375" i="1"/>
  <c r="U375" i="1"/>
  <c r="S376" i="1"/>
  <c r="T376" i="1"/>
  <c r="U376" i="1"/>
  <c r="S377" i="1"/>
  <c r="T377" i="1"/>
  <c r="U377" i="1"/>
  <c r="S378" i="1"/>
  <c r="T378" i="1"/>
  <c r="U378" i="1"/>
  <c r="S379" i="1"/>
  <c r="T379" i="1"/>
  <c r="U379" i="1"/>
  <c r="S380" i="1"/>
  <c r="T380" i="1"/>
  <c r="U380" i="1"/>
  <c r="S381" i="1"/>
  <c r="T381" i="1"/>
  <c r="U381" i="1"/>
  <c r="S382" i="1"/>
  <c r="T382" i="1"/>
  <c r="U382" i="1"/>
  <c r="S383" i="1"/>
  <c r="T383" i="1"/>
  <c r="U383" i="1"/>
  <c r="S384" i="1"/>
  <c r="T384" i="1"/>
  <c r="U384" i="1"/>
  <c r="S385" i="1"/>
  <c r="T385" i="1"/>
  <c r="U385" i="1"/>
  <c r="S386" i="1"/>
  <c r="T386" i="1"/>
  <c r="U386" i="1"/>
  <c r="S387" i="1"/>
  <c r="T387" i="1"/>
  <c r="U387" i="1"/>
  <c r="S388" i="1"/>
  <c r="T388" i="1"/>
  <c r="U388" i="1"/>
  <c r="S389" i="1"/>
  <c r="T389" i="1"/>
  <c r="U389" i="1"/>
  <c r="S390" i="1"/>
  <c r="T390" i="1"/>
  <c r="U390" i="1"/>
  <c r="S391" i="1"/>
  <c r="T391" i="1"/>
  <c r="U391" i="1"/>
  <c r="S392" i="1"/>
  <c r="T392" i="1"/>
  <c r="U392" i="1"/>
  <c r="S393" i="1"/>
  <c r="T393" i="1"/>
  <c r="U393" i="1"/>
  <c r="S394" i="1"/>
  <c r="T394" i="1"/>
  <c r="U394" i="1"/>
  <c r="S395" i="1"/>
  <c r="T395" i="1"/>
  <c r="U395" i="1"/>
  <c r="S396" i="1"/>
  <c r="T396" i="1"/>
  <c r="U396" i="1"/>
  <c r="S397" i="1"/>
  <c r="T397" i="1"/>
  <c r="U397" i="1"/>
  <c r="S398" i="1"/>
  <c r="T398" i="1"/>
  <c r="U398" i="1"/>
  <c r="S399" i="1"/>
  <c r="T399" i="1"/>
  <c r="U399" i="1"/>
  <c r="S400" i="1"/>
  <c r="T400" i="1"/>
  <c r="U400" i="1"/>
  <c r="S401" i="1"/>
  <c r="T401" i="1"/>
  <c r="U401" i="1"/>
  <c r="S402" i="1"/>
  <c r="T402" i="1"/>
  <c r="U402" i="1"/>
  <c r="S403" i="1"/>
  <c r="T403" i="1"/>
  <c r="U403" i="1"/>
  <c r="S404" i="1"/>
  <c r="T404" i="1"/>
  <c r="U404" i="1"/>
  <c r="S405" i="1"/>
  <c r="T405" i="1"/>
  <c r="U405" i="1"/>
  <c r="S406" i="1"/>
  <c r="T406" i="1"/>
  <c r="U406" i="1"/>
  <c r="S407" i="1"/>
  <c r="T407" i="1"/>
  <c r="U407" i="1"/>
  <c r="S408" i="1"/>
  <c r="T408" i="1"/>
  <c r="U408" i="1"/>
  <c r="S409" i="1"/>
  <c r="T409" i="1"/>
  <c r="U409" i="1"/>
  <c r="S410" i="1"/>
  <c r="T410" i="1"/>
  <c r="U410" i="1"/>
  <c r="S411" i="1"/>
  <c r="T411" i="1"/>
  <c r="U411" i="1"/>
  <c r="S412" i="1"/>
  <c r="T412" i="1"/>
  <c r="U412" i="1"/>
  <c r="S413" i="1"/>
  <c r="T413" i="1"/>
  <c r="U413" i="1"/>
  <c r="S414" i="1"/>
  <c r="T414" i="1"/>
  <c r="U414" i="1"/>
  <c r="S415" i="1"/>
  <c r="T415" i="1"/>
  <c r="U415" i="1"/>
  <c r="S416" i="1"/>
  <c r="T416" i="1"/>
  <c r="U416" i="1"/>
  <c r="S417" i="1"/>
  <c r="T417" i="1"/>
  <c r="U417" i="1"/>
  <c r="S418" i="1"/>
  <c r="T418" i="1"/>
  <c r="U418" i="1"/>
  <c r="S419" i="1"/>
  <c r="T419" i="1"/>
  <c r="U419" i="1"/>
  <c r="S420" i="1"/>
  <c r="T420" i="1"/>
  <c r="U420" i="1"/>
  <c r="S421" i="1"/>
  <c r="T421" i="1"/>
  <c r="U421" i="1"/>
  <c r="S422" i="1"/>
  <c r="T422" i="1"/>
  <c r="U422" i="1"/>
  <c r="S423" i="1"/>
  <c r="T423" i="1"/>
  <c r="U423" i="1"/>
  <c r="S424" i="1"/>
  <c r="T424" i="1"/>
  <c r="U424" i="1"/>
  <c r="S425" i="1"/>
  <c r="T425" i="1"/>
  <c r="U425" i="1"/>
  <c r="S426" i="1"/>
  <c r="T426" i="1"/>
  <c r="U426" i="1"/>
  <c r="S427" i="1"/>
  <c r="T427" i="1"/>
  <c r="U427" i="1"/>
  <c r="S428" i="1"/>
  <c r="T428" i="1"/>
  <c r="U428" i="1"/>
  <c r="S429" i="1"/>
  <c r="T429" i="1"/>
  <c r="U429" i="1"/>
  <c r="S430" i="1"/>
  <c r="T430" i="1"/>
  <c r="U430" i="1"/>
  <c r="S431" i="1"/>
  <c r="T431" i="1"/>
  <c r="U431" i="1"/>
  <c r="S432" i="1"/>
  <c r="T432" i="1"/>
  <c r="U432" i="1"/>
  <c r="S433" i="1"/>
  <c r="T433" i="1"/>
  <c r="U433" i="1"/>
  <c r="S434" i="1"/>
  <c r="T434" i="1"/>
  <c r="U434" i="1"/>
  <c r="S435" i="1"/>
  <c r="T435" i="1"/>
  <c r="U435" i="1"/>
  <c r="S436" i="1"/>
  <c r="T436" i="1"/>
  <c r="U436" i="1"/>
  <c r="S437" i="1"/>
  <c r="T437" i="1"/>
  <c r="U437" i="1"/>
  <c r="S438" i="1"/>
  <c r="T438" i="1"/>
  <c r="U438" i="1"/>
  <c r="S439" i="1"/>
  <c r="T439" i="1"/>
  <c r="U439" i="1"/>
  <c r="S440" i="1"/>
  <c r="T440" i="1"/>
  <c r="U440" i="1"/>
  <c r="S441" i="1"/>
  <c r="T441" i="1"/>
  <c r="U441" i="1"/>
  <c r="S442" i="1"/>
  <c r="T442" i="1"/>
  <c r="U442" i="1"/>
  <c r="S443" i="1"/>
  <c r="T443" i="1"/>
  <c r="U443" i="1"/>
  <c r="S444" i="1"/>
  <c r="T444" i="1"/>
  <c r="U444" i="1"/>
  <c r="S445" i="1"/>
  <c r="T445" i="1"/>
  <c r="U445" i="1"/>
  <c r="S446" i="1"/>
  <c r="T446" i="1"/>
  <c r="U446" i="1"/>
  <c r="S447" i="1"/>
  <c r="T447" i="1"/>
  <c r="U447" i="1"/>
  <c r="S448" i="1"/>
  <c r="T448" i="1"/>
  <c r="U448" i="1"/>
  <c r="S449" i="1"/>
  <c r="T449" i="1"/>
  <c r="U449" i="1"/>
  <c r="S450" i="1"/>
  <c r="T450" i="1"/>
  <c r="U450" i="1"/>
  <c r="S451" i="1"/>
  <c r="T451" i="1"/>
  <c r="U451" i="1"/>
  <c r="S452" i="1"/>
  <c r="T452" i="1"/>
  <c r="U452" i="1"/>
  <c r="S453" i="1"/>
  <c r="T453" i="1"/>
  <c r="U453" i="1"/>
  <c r="S454" i="1"/>
  <c r="T454" i="1"/>
  <c r="U454" i="1"/>
  <c r="S455" i="1"/>
  <c r="T455" i="1"/>
  <c r="U455" i="1"/>
  <c r="S456" i="1"/>
  <c r="T456" i="1"/>
  <c r="U456" i="1"/>
  <c r="S457" i="1"/>
  <c r="T457" i="1"/>
  <c r="U457" i="1"/>
  <c r="S458" i="1"/>
  <c r="T458" i="1"/>
  <c r="U458" i="1"/>
  <c r="S459" i="1"/>
  <c r="T459" i="1"/>
  <c r="U459" i="1"/>
  <c r="S460" i="1"/>
  <c r="T460" i="1"/>
  <c r="U460" i="1"/>
  <c r="S461" i="1"/>
  <c r="T461" i="1"/>
  <c r="U461" i="1"/>
  <c r="S462" i="1"/>
  <c r="T462" i="1"/>
  <c r="U462" i="1"/>
  <c r="S463" i="1"/>
  <c r="T463" i="1"/>
  <c r="U463" i="1"/>
  <c r="S464" i="1"/>
  <c r="T464" i="1"/>
  <c r="U464" i="1"/>
  <c r="S465" i="1"/>
  <c r="T465" i="1"/>
  <c r="U465" i="1"/>
  <c r="S466" i="1"/>
  <c r="T466" i="1"/>
  <c r="U466" i="1"/>
  <c r="S467" i="1"/>
  <c r="T467" i="1"/>
  <c r="U467" i="1"/>
  <c r="S468" i="1"/>
  <c r="T468" i="1"/>
  <c r="U468" i="1"/>
  <c r="S469" i="1"/>
  <c r="T469" i="1"/>
  <c r="U469" i="1"/>
  <c r="S470" i="1"/>
  <c r="T470" i="1"/>
  <c r="U470" i="1"/>
  <c r="S471" i="1"/>
  <c r="T471" i="1"/>
  <c r="U471" i="1"/>
  <c r="S472" i="1"/>
  <c r="T472" i="1"/>
  <c r="U472" i="1"/>
  <c r="S473" i="1"/>
  <c r="T473" i="1"/>
  <c r="U473" i="1"/>
  <c r="S474" i="1"/>
  <c r="T474" i="1"/>
  <c r="U474" i="1"/>
  <c r="S475" i="1"/>
  <c r="T475" i="1"/>
  <c r="U475" i="1"/>
  <c r="S476" i="1"/>
  <c r="T476" i="1"/>
  <c r="U476" i="1"/>
  <c r="S477" i="1"/>
  <c r="T477" i="1"/>
  <c r="U477" i="1"/>
  <c r="S478" i="1"/>
  <c r="T478" i="1"/>
  <c r="U478" i="1"/>
  <c r="S479" i="1"/>
  <c r="T479" i="1"/>
  <c r="U479" i="1"/>
  <c r="S480" i="1"/>
  <c r="T480" i="1"/>
  <c r="U480" i="1"/>
  <c r="S481" i="1"/>
  <c r="T481" i="1"/>
  <c r="U481" i="1"/>
  <c r="S482" i="1"/>
  <c r="T482" i="1"/>
  <c r="U482" i="1"/>
  <c r="S483" i="1"/>
  <c r="T483" i="1"/>
  <c r="U483" i="1"/>
  <c r="S484" i="1"/>
  <c r="T484" i="1"/>
  <c r="U484" i="1"/>
  <c r="S485" i="1"/>
  <c r="T485" i="1"/>
  <c r="U485" i="1"/>
  <c r="S486" i="1"/>
  <c r="T486" i="1"/>
  <c r="U486" i="1"/>
  <c r="S11" i="1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U19" i="1"/>
  <c r="S20" i="1"/>
  <c r="T20" i="1"/>
  <c r="U20" i="1"/>
  <c r="S21" i="1"/>
  <c r="T21" i="1"/>
  <c r="U21" i="1"/>
  <c r="S22" i="1"/>
  <c r="T22" i="1"/>
  <c r="U22" i="1"/>
  <c r="S23" i="1"/>
  <c r="T23" i="1"/>
  <c r="U23" i="1"/>
  <c r="T10" i="1"/>
  <c r="U10" i="1"/>
  <c r="S10" i="1"/>
  <c r="L3" i="1"/>
  <c r="J3" i="1"/>
  <c r="K3" i="1"/>
  <c r="R15" i="1"/>
  <c r="M11" i="1"/>
  <c r="N11" i="1"/>
  <c r="O11" i="1"/>
  <c r="P11" i="1"/>
  <c r="Q11" i="1"/>
  <c r="R11" i="1"/>
  <c r="M12" i="1"/>
  <c r="N12" i="1"/>
  <c r="O12" i="1"/>
  <c r="P12" i="1"/>
  <c r="Q12" i="1"/>
  <c r="R12" i="1"/>
  <c r="M13" i="1"/>
  <c r="N13" i="1"/>
  <c r="O13" i="1"/>
  <c r="P13" i="1"/>
  <c r="Q13" i="1"/>
  <c r="R13" i="1"/>
  <c r="M14" i="1"/>
  <c r="N14" i="1"/>
  <c r="O14" i="1"/>
  <c r="P14" i="1"/>
  <c r="Q14" i="1"/>
  <c r="R14" i="1"/>
  <c r="M15" i="1"/>
  <c r="N15" i="1"/>
  <c r="O15" i="1"/>
  <c r="P15" i="1"/>
  <c r="Q15" i="1"/>
  <c r="M16" i="1"/>
  <c r="N16" i="1"/>
  <c r="O16" i="1"/>
  <c r="P16" i="1"/>
  <c r="Q16" i="1"/>
  <c r="R16" i="1"/>
  <c r="M17" i="1"/>
  <c r="N17" i="1"/>
  <c r="O17" i="1"/>
  <c r="P17" i="1"/>
  <c r="Q17" i="1"/>
  <c r="R17" i="1"/>
  <c r="M18" i="1"/>
  <c r="N18" i="1"/>
  <c r="O18" i="1"/>
  <c r="P18" i="1"/>
  <c r="Q18" i="1"/>
  <c r="R18" i="1"/>
  <c r="M19" i="1"/>
  <c r="N19" i="1"/>
  <c r="O19" i="1"/>
  <c r="P19" i="1"/>
  <c r="Q19" i="1"/>
  <c r="R19" i="1"/>
  <c r="M20" i="1"/>
  <c r="N20" i="1"/>
  <c r="O20" i="1"/>
  <c r="P20" i="1"/>
  <c r="Q20" i="1"/>
  <c r="R20" i="1"/>
  <c r="M21" i="1"/>
  <c r="N21" i="1"/>
  <c r="O21" i="1"/>
  <c r="P21" i="1"/>
  <c r="Q21" i="1"/>
  <c r="R21" i="1"/>
  <c r="M22" i="1"/>
  <c r="N22" i="1"/>
  <c r="O22" i="1"/>
  <c r="P22" i="1"/>
  <c r="Q22" i="1"/>
  <c r="R22" i="1"/>
  <c r="M23" i="1"/>
  <c r="N23" i="1"/>
  <c r="O23" i="1"/>
  <c r="P23" i="1"/>
  <c r="Q23" i="1"/>
  <c r="R23" i="1"/>
  <c r="M24" i="1"/>
  <c r="N24" i="1"/>
  <c r="O24" i="1"/>
  <c r="P24" i="1"/>
  <c r="Q24" i="1"/>
  <c r="R24" i="1"/>
  <c r="M25" i="1"/>
  <c r="N25" i="1"/>
  <c r="O25" i="1"/>
  <c r="P25" i="1"/>
  <c r="Q25" i="1"/>
  <c r="R25" i="1"/>
  <c r="M26" i="1"/>
  <c r="N26" i="1"/>
  <c r="O26" i="1"/>
  <c r="P26" i="1"/>
  <c r="Q26" i="1"/>
  <c r="R26" i="1"/>
  <c r="M27" i="1"/>
  <c r="N27" i="1"/>
  <c r="O27" i="1"/>
  <c r="P27" i="1"/>
  <c r="Q27" i="1"/>
  <c r="R27" i="1"/>
  <c r="M28" i="1"/>
  <c r="N28" i="1"/>
  <c r="O28" i="1"/>
  <c r="P28" i="1"/>
  <c r="Q28" i="1"/>
  <c r="R28" i="1"/>
  <c r="M29" i="1"/>
  <c r="N29" i="1"/>
  <c r="O29" i="1"/>
  <c r="P29" i="1"/>
  <c r="Q29" i="1"/>
  <c r="R29" i="1"/>
  <c r="M30" i="1"/>
  <c r="N30" i="1"/>
  <c r="O30" i="1"/>
  <c r="P30" i="1"/>
  <c r="Q30" i="1"/>
  <c r="R30" i="1"/>
  <c r="M31" i="1"/>
  <c r="N31" i="1"/>
  <c r="O31" i="1"/>
  <c r="P31" i="1"/>
  <c r="Q31" i="1"/>
  <c r="R31" i="1"/>
  <c r="M32" i="1"/>
  <c r="N32" i="1"/>
  <c r="O32" i="1"/>
  <c r="P32" i="1"/>
  <c r="Q32" i="1"/>
  <c r="R32" i="1"/>
  <c r="M33" i="1"/>
  <c r="N33" i="1"/>
  <c r="O33" i="1"/>
  <c r="P33" i="1"/>
  <c r="Q33" i="1"/>
  <c r="R33" i="1"/>
  <c r="M34" i="1"/>
  <c r="N34" i="1"/>
  <c r="O34" i="1"/>
  <c r="P34" i="1"/>
  <c r="Q34" i="1"/>
  <c r="R34" i="1"/>
  <c r="M35" i="1"/>
  <c r="N35" i="1"/>
  <c r="O35" i="1"/>
  <c r="P35" i="1"/>
  <c r="Q35" i="1"/>
  <c r="R35" i="1"/>
  <c r="M36" i="1"/>
  <c r="N36" i="1"/>
  <c r="O36" i="1"/>
  <c r="P36" i="1"/>
  <c r="Q36" i="1"/>
  <c r="R36" i="1"/>
  <c r="M37" i="1"/>
  <c r="N37" i="1"/>
  <c r="O37" i="1"/>
  <c r="P37" i="1"/>
  <c r="Q37" i="1"/>
  <c r="R37" i="1"/>
  <c r="M38" i="1"/>
  <c r="N38" i="1"/>
  <c r="O38" i="1"/>
  <c r="P38" i="1"/>
  <c r="Q38" i="1"/>
  <c r="R38" i="1"/>
  <c r="M39" i="1"/>
  <c r="N39" i="1"/>
  <c r="O39" i="1"/>
  <c r="P39" i="1"/>
  <c r="Q39" i="1"/>
  <c r="R39" i="1"/>
  <c r="M40" i="1"/>
  <c r="N40" i="1"/>
  <c r="O40" i="1"/>
  <c r="P40" i="1"/>
  <c r="Q40" i="1"/>
  <c r="R40" i="1"/>
  <c r="M41" i="1"/>
  <c r="N41" i="1"/>
  <c r="O41" i="1"/>
  <c r="P41" i="1"/>
  <c r="Q41" i="1"/>
  <c r="R41" i="1"/>
  <c r="M42" i="1"/>
  <c r="N42" i="1"/>
  <c r="O42" i="1"/>
  <c r="P42" i="1"/>
  <c r="Q42" i="1"/>
  <c r="R42" i="1"/>
  <c r="M43" i="1"/>
  <c r="N43" i="1"/>
  <c r="O43" i="1"/>
  <c r="P43" i="1"/>
  <c r="Q43" i="1"/>
  <c r="R43" i="1"/>
  <c r="M44" i="1"/>
  <c r="N44" i="1"/>
  <c r="O44" i="1"/>
  <c r="P44" i="1"/>
  <c r="Q44" i="1"/>
  <c r="R44" i="1"/>
  <c r="M45" i="1"/>
  <c r="N45" i="1"/>
  <c r="O45" i="1"/>
  <c r="P45" i="1"/>
  <c r="Q45" i="1"/>
  <c r="R45" i="1"/>
  <c r="M46" i="1"/>
  <c r="N46" i="1"/>
  <c r="O46" i="1"/>
  <c r="P46" i="1"/>
  <c r="Q46" i="1"/>
  <c r="R46" i="1"/>
  <c r="M47" i="1"/>
  <c r="N47" i="1"/>
  <c r="O47" i="1"/>
  <c r="P47" i="1"/>
  <c r="Q47" i="1"/>
  <c r="R47" i="1"/>
  <c r="M48" i="1"/>
  <c r="N48" i="1"/>
  <c r="O48" i="1"/>
  <c r="P48" i="1"/>
  <c r="Q48" i="1"/>
  <c r="R48" i="1"/>
  <c r="M49" i="1"/>
  <c r="N49" i="1"/>
  <c r="O49" i="1"/>
  <c r="P49" i="1"/>
  <c r="Q49" i="1"/>
  <c r="R49" i="1"/>
  <c r="M50" i="1"/>
  <c r="N50" i="1"/>
  <c r="O50" i="1"/>
  <c r="P50" i="1"/>
  <c r="Q50" i="1"/>
  <c r="R50" i="1"/>
  <c r="M51" i="1"/>
  <c r="N51" i="1"/>
  <c r="O51" i="1"/>
  <c r="P51" i="1"/>
  <c r="Q51" i="1"/>
  <c r="R51" i="1"/>
  <c r="M52" i="1"/>
  <c r="N52" i="1"/>
  <c r="O52" i="1"/>
  <c r="P52" i="1"/>
  <c r="Q52" i="1"/>
  <c r="R52" i="1"/>
  <c r="M53" i="1"/>
  <c r="N53" i="1"/>
  <c r="O53" i="1"/>
  <c r="P53" i="1"/>
  <c r="Q53" i="1"/>
  <c r="R53" i="1"/>
  <c r="M54" i="1"/>
  <c r="N54" i="1"/>
  <c r="O54" i="1"/>
  <c r="P54" i="1"/>
  <c r="Q54" i="1"/>
  <c r="R54" i="1"/>
  <c r="M55" i="1"/>
  <c r="N55" i="1"/>
  <c r="O55" i="1"/>
  <c r="P55" i="1"/>
  <c r="Q55" i="1"/>
  <c r="R55" i="1"/>
  <c r="M56" i="1"/>
  <c r="N56" i="1"/>
  <c r="O56" i="1"/>
  <c r="P56" i="1"/>
  <c r="Q56" i="1"/>
  <c r="R56" i="1"/>
  <c r="M57" i="1"/>
  <c r="N57" i="1"/>
  <c r="O57" i="1"/>
  <c r="P57" i="1"/>
  <c r="Q57" i="1"/>
  <c r="R57" i="1"/>
  <c r="M58" i="1"/>
  <c r="N58" i="1"/>
  <c r="O58" i="1"/>
  <c r="P58" i="1"/>
  <c r="Q58" i="1"/>
  <c r="R58" i="1"/>
  <c r="M59" i="1"/>
  <c r="N59" i="1"/>
  <c r="O59" i="1"/>
  <c r="P59" i="1"/>
  <c r="Q59" i="1"/>
  <c r="R59" i="1"/>
  <c r="M60" i="1"/>
  <c r="N60" i="1"/>
  <c r="O60" i="1"/>
  <c r="P60" i="1"/>
  <c r="Q60" i="1"/>
  <c r="R60" i="1"/>
  <c r="M61" i="1"/>
  <c r="N61" i="1"/>
  <c r="O61" i="1"/>
  <c r="P61" i="1"/>
  <c r="Q61" i="1"/>
  <c r="R61" i="1"/>
  <c r="M62" i="1"/>
  <c r="N62" i="1"/>
  <c r="O62" i="1"/>
  <c r="P62" i="1"/>
  <c r="Q62" i="1"/>
  <c r="R62" i="1"/>
  <c r="M63" i="1"/>
  <c r="N63" i="1"/>
  <c r="O63" i="1"/>
  <c r="P63" i="1"/>
  <c r="Q63" i="1"/>
  <c r="R63" i="1"/>
  <c r="M64" i="1"/>
  <c r="N64" i="1"/>
  <c r="O64" i="1"/>
  <c r="P64" i="1"/>
  <c r="Q64" i="1"/>
  <c r="R64" i="1"/>
  <c r="M65" i="1"/>
  <c r="N65" i="1"/>
  <c r="O65" i="1"/>
  <c r="P65" i="1"/>
  <c r="Q65" i="1"/>
  <c r="R65" i="1"/>
  <c r="M66" i="1"/>
  <c r="N66" i="1"/>
  <c r="O66" i="1"/>
  <c r="P66" i="1"/>
  <c r="Q66" i="1"/>
  <c r="R66" i="1"/>
  <c r="M67" i="1"/>
  <c r="N67" i="1"/>
  <c r="O67" i="1"/>
  <c r="P67" i="1"/>
  <c r="Q67" i="1"/>
  <c r="R67" i="1"/>
  <c r="M68" i="1"/>
  <c r="N68" i="1"/>
  <c r="O68" i="1"/>
  <c r="P68" i="1"/>
  <c r="Q68" i="1"/>
  <c r="R68" i="1"/>
  <c r="M69" i="1"/>
  <c r="N69" i="1"/>
  <c r="O69" i="1"/>
  <c r="P69" i="1"/>
  <c r="Q69" i="1"/>
  <c r="R69" i="1"/>
  <c r="M70" i="1"/>
  <c r="N70" i="1"/>
  <c r="O70" i="1"/>
  <c r="P70" i="1"/>
  <c r="Q70" i="1"/>
  <c r="R70" i="1"/>
  <c r="M71" i="1"/>
  <c r="N71" i="1"/>
  <c r="O71" i="1"/>
  <c r="P71" i="1"/>
  <c r="Q71" i="1"/>
  <c r="R71" i="1"/>
  <c r="M72" i="1"/>
  <c r="N72" i="1"/>
  <c r="O72" i="1"/>
  <c r="P72" i="1"/>
  <c r="Q72" i="1"/>
  <c r="R72" i="1"/>
  <c r="M73" i="1"/>
  <c r="N73" i="1"/>
  <c r="O73" i="1"/>
  <c r="P73" i="1"/>
  <c r="Q73" i="1"/>
  <c r="R73" i="1"/>
  <c r="M74" i="1"/>
  <c r="N74" i="1"/>
  <c r="O74" i="1"/>
  <c r="P74" i="1"/>
  <c r="Q74" i="1"/>
  <c r="R74" i="1"/>
  <c r="M75" i="1"/>
  <c r="N75" i="1"/>
  <c r="O75" i="1"/>
  <c r="P75" i="1"/>
  <c r="Q75" i="1"/>
  <c r="R75" i="1"/>
  <c r="M76" i="1"/>
  <c r="N76" i="1"/>
  <c r="O76" i="1"/>
  <c r="P76" i="1"/>
  <c r="Q76" i="1"/>
  <c r="R76" i="1"/>
  <c r="M77" i="1"/>
  <c r="N77" i="1"/>
  <c r="O77" i="1"/>
  <c r="P77" i="1"/>
  <c r="Q77" i="1"/>
  <c r="R77" i="1"/>
  <c r="M78" i="1"/>
  <c r="N78" i="1"/>
  <c r="O78" i="1"/>
  <c r="P78" i="1"/>
  <c r="Q78" i="1"/>
  <c r="R78" i="1"/>
  <c r="M79" i="1"/>
  <c r="N79" i="1"/>
  <c r="O79" i="1"/>
  <c r="P79" i="1"/>
  <c r="Q79" i="1"/>
  <c r="R79" i="1"/>
  <c r="M80" i="1"/>
  <c r="N80" i="1"/>
  <c r="O80" i="1"/>
  <c r="P80" i="1"/>
  <c r="Q80" i="1"/>
  <c r="R80" i="1"/>
  <c r="M81" i="1"/>
  <c r="N81" i="1"/>
  <c r="O81" i="1"/>
  <c r="P81" i="1"/>
  <c r="Q81" i="1"/>
  <c r="R81" i="1"/>
  <c r="M82" i="1"/>
  <c r="N82" i="1"/>
  <c r="O82" i="1"/>
  <c r="P82" i="1"/>
  <c r="Q82" i="1"/>
  <c r="R82" i="1"/>
  <c r="M83" i="1"/>
  <c r="N83" i="1"/>
  <c r="O83" i="1"/>
  <c r="P83" i="1"/>
  <c r="Q83" i="1"/>
  <c r="R83" i="1"/>
  <c r="M84" i="1"/>
  <c r="N84" i="1"/>
  <c r="O84" i="1"/>
  <c r="P84" i="1"/>
  <c r="Q84" i="1"/>
  <c r="R84" i="1"/>
  <c r="M85" i="1"/>
  <c r="N85" i="1"/>
  <c r="O85" i="1"/>
  <c r="P85" i="1"/>
  <c r="Q85" i="1"/>
  <c r="R85" i="1"/>
  <c r="M86" i="1"/>
  <c r="N86" i="1"/>
  <c r="O86" i="1"/>
  <c r="P86" i="1"/>
  <c r="Q86" i="1"/>
  <c r="R86" i="1"/>
  <c r="M87" i="1"/>
  <c r="N87" i="1"/>
  <c r="O87" i="1"/>
  <c r="P87" i="1"/>
  <c r="Q87" i="1"/>
  <c r="R87" i="1"/>
  <c r="M88" i="1"/>
  <c r="N88" i="1"/>
  <c r="O88" i="1"/>
  <c r="P88" i="1"/>
  <c r="Q88" i="1"/>
  <c r="R88" i="1"/>
  <c r="M89" i="1"/>
  <c r="N89" i="1"/>
  <c r="O89" i="1"/>
  <c r="P89" i="1"/>
  <c r="Q89" i="1"/>
  <c r="R89" i="1"/>
  <c r="M90" i="1"/>
  <c r="N90" i="1"/>
  <c r="O90" i="1"/>
  <c r="P90" i="1"/>
  <c r="Q90" i="1"/>
  <c r="R90" i="1"/>
  <c r="M91" i="1"/>
  <c r="N91" i="1"/>
  <c r="O91" i="1"/>
  <c r="P91" i="1"/>
  <c r="Q91" i="1"/>
  <c r="R91" i="1"/>
  <c r="M92" i="1"/>
  <c r="N92" i="1"/>
  <c r="O92" i="1"/>
  <c r="P92" i="1"/>
  <c r="Q92" i="1"/>
  <c r="R92" i="1"/>
  <c r="M93" i="1"/>
  <c r="N93" i="1"/>
  <c r="O93" i="1"/>
  <c r="P93" i="1"/>
  <c r="Q93" i="1"/>
  <c r="R93" i="1"/>
  <c r="M94" i="1"/>
  <c r="N94" i="1"/>
  <c r="O94" i="1"/>
  <c r="P94" i="1"/>
  <c r="Q94" i="1"/>
  <c r="R94" i="1"/>
  <c r="M95" i="1"/>
  <c r="N95" i="1"/>
  <c r="O95" i="1"/>
  <c r="P95" i="1"/>
  <c r="Q95" i="1"/>
  <c r="R95" i="1"/>
  <c r="M96" i="1"/>
  <c r="N96" i="1"/>
  <c r="O96" i="1"/>
  <c r="P96" i="1"/>
  <c r="Q96" i="1"/>
  <c r="R96" i="1"/>
  <c r="M97" i="1"/>
  <c r="N97" i="1"/>
  <c r="O97" i="1"/>
  <c r="P97" i="1"/>
  <c r="Q97" i="1"/>
  <c r="R97" i="1"/>
  <c r="M98" i="1"/>
  <c r="N98" i="1"/>
  <c r="O98" i="1"/>
  <c r="P98" i="1"/>
  <c r="Q98" i="1"/>
  <c r="R98" i="1"/>
  <c r="M99" i="1"/>
  <c r="N99" i="1"/>
  <c r="O99" i="1"/>
  <c r="P99" i="1"/>
  <c r="Q99" i="1"/>
  <c r="R99" i="1"/>
  <c r="M100" i="1"/>
  <c r="N100" i="1"/>
  <c r="O100" i="1"/>
  <c r="P100" i="1"/>
  <c r="Q100" i="1"/>
  <c r="R100" i="1"/>
  <c r="M101" i="1"/>
  <c r="N101" i="1"/>
  <c r="O101" i="1"/>
  <c r="P101" i="1"/>
  <c r="Q101" i="1"/>
  <c r="R101" i="1"/>
  <c r="M102" i="1"/>
  <c r="N102" i="1"/>
  <c r="O102" i="1"/>
  <c r="P102" i="1"/>
  <c r="Q102" i="1"/>
  <c r="R102" i="1"/>
  <c r="M103" i="1"/>
  <c r="N103" i="1"/>
  <c r="O103" i="1"/>
  <c r="P103" i="1"/>
  <c r="Q103" i="1"/>
  <c r="R103" i="1"/>
  <c r="M104" i="1"/>
  <c r="N104" i="1"/>
  <c r="O104" i="1"/>
  <c r="P104" i="1"/>
  <c r="Q104" i="1"/>
  <c r="R104" i="1"/>
  <c r="M105" i="1"/>
  <c r="N105" i="1"/>
  <c r="O105" i="1"/>
  <c r="P105" i="1"/>
  <c r="Q105" i="1"/>
  <c r="R105" i="1"/>
  <c r="M106" i="1"/>
  <c r="N106" i="1"/>
  <c r="O106" i="1"/>
  <c r="P106" i="1"/>
  <c r="Q106" i="1"/>
  <c r="R106" i="1"/>
  <c r="M107" i="1"/>
  <c r="N107" i="1"/>
  <c r="O107" i="1"/>
  <c r="P107" i="1"/>
  <c r="Q107" i="1"/>
  <c r="R107" i="1"/>
  <c r="M108" i="1"/>
  <c r="N108" i="1"/>
  <c r="O108" i="1"/>
  <c r="P108" i="1"/>
  <c r="Q108" i="1"/>
  <c r="R108" i="1"/>
  <c r="M109" i="1"/>
  <c r="N109" i="1"/>
  <c r="O109" i="1"/>
  <c r="P109" i="1"/>
  <c r="Q109" i="1"/>
  <c r="R109" i="1"/>
  <c r="M110" i="1"/>
  <c r="N110" i="1"/>
  <c r="O110" i="1"/>
  <c r="P110" i="1"/>
  <c r="Q110" i="1"/>
  <c r="R110" i="1"/>
  <c r="M111" i="1"/>
  <c r="N111" i="1"/>
  <c r="O111" i="1"/>
  <c r="P111" i="1"/>
  <c r="Q111" i="1"/>
  <c r="R111" i="1"/>
  <c r="M112" i="1"/>
  <c r="N112" i="1"/>
  <c r="O112" i="1"/>
  <c r="P112" i="1"/>
  <c r="Q112" i="1"/>
  <c r="R112" i="1"/>
  <c r="M113" i="1"/>
  <c r="N113" i="1"/>
  <c r="O113" i="1"/>
  <c r="P113" i="1"/>
  <c r="Q113" i="1"/>
  <c r="R113" i="1"/>
  <c r="M114" i="1"/>
  <c r="N114" i="1"/>
  <c r="O114" i="1"/>
  <c r="P114" i="1"/>
  <c r="Q114" i="1"/>
  <c r="R114" i="1"/>
  <c r="M115" i="1"/>
  <c r="N115" i="1"/>
  <c r="O115" i="1"/>
  <c r="P115" i="1"/>
  <c r="Q115" i="1"/>
  <c r="R115" i="1"/>
  <c r="M116" i="1"/>
  <c r="N116" i="1"/>
  <c r="O116" i="1"/>
  <c r="P116" i="1"/>
  <c r="Q116" i="1"/>
  <c r="R116" i="1"/>
  <c r="M117" i="1"/>
  <c r="N117" i="1"/>
  <c r="O117" i="1"/>
  <c r="P117" i="1"/>
  <c r="Q117" i="1"/>
  <c r="R117" i="1"/>
  <c r="M118" i="1"/>
  <c r="N118" i="1"/>
  <c r="O118" i="1"/>
  <c r="P118" i="1"/>
  <c r="Q118" i="1"/>
  <c r="R118" i="1"/>
  <c r="M119" i="1"/>
  <c r="N119" i="1"/>
  <c r="O119" i="1"/>
  <c r="P119" i="1"/>
  <c r="Q119" i="1"/>
  <c r="R119" i="1"/>
  <c r="M120" i="1"/>
  <c r="N120" i="1"/>
  <c r="O120" i="1"/>
  <c r="P120" i="1"/>
  <c r="Q120" i="1"/>
  <c r="R120" i="1"/>
  <c r="M121" i="1"/>
  <c r="N121" i="1"/>
  <c r="O121" i="1"/>
  <c r="P121" i="1"/>
  <c r="Q121" i="1"/>
  <c r="R121" i="1"/>
  <c r="M122" i="1"/>
  <c r="N122" i="1"/>
  <c r="O122" i="1"/>
  <c r="P122" i="1"/>
  <c r="Q122" i="1"/>
  <c r="R122" i="1"/>
  <c r="M123" i="1"/>
  <c r="N123" i="1"/>
  <c r="O123" i="1"/>
  <c r="P123" i="1"/>
  <c r="Q123" i="1"/>
  <c r="R123" i="1"/>
  <c r="M124" i="1"/>
  <c r="N124" i="1"/>
  <c r="O124" i="1"/>
  <c r="P124" i="1"/>
  <c r="Q124" i="1"/>
  <c r="R124" i="1"/>
  <c r="M125" i="1"/>
  <c r="N125" i="1"/>
  <c r="O125" i="1"/>
  <c r="P125" i="1"/>
  <c r="Q125" i="1"/>
  <c r="R125" i="1"/>
  <c r="M126" i="1"/>
  <c r="N126" i="1"/>
  <c r="O126" i="1"/>
  <c r="P126" i="1"/>
  <c r="Q126" i="1"/>
  <c r="R126" i="1"/>
  <c r="M127" i="1"/>
  <c r="N127" i="1"/>
  <c r="O127" i="1"/>
  <c r="P127" i="1"/>
  <c r="Q127" i="1"/>
  <c r="R127" i="1"/>
  <c r="M128" i="1"/>
  <c r="N128" i="1"/>
  <c r="O128" i="1"/>
  <c r="P128" i="1"/>
  <c r="Q128" i="1"/>
  <c r="R128" i="1"/>
  <c r="M129" i="1"/>
  <c r="N129" i="1"/>
  <c r="O129" i="1"/>
  <c r="P129" i="1"/>
  <c r="Q129" i="1"/>
  <c r="R129" i="1"/>
  <c r="M130" i="1"/>
  <c r="N130" i="1"/>
  <c r="O130" i="1"/>
  <c r="P130" i="1"/>
  <c r="Q130" i="1"/>
  <c r="R130" i="1"/>
  <c r="M131" i="1"/>
  <c r="N131" i="1"/>
  <c r="O131" i="1"/>
  <c r="P131" i="1"/>
  <c r="Q131" i="1"/>
  <c r="R131" i="1"/>
  <c r="M132" i="1"/>
  <c r="N132" i="1"/>
  <c r="O132" i="1"/>
  <c r="P132" i="1"/>
  <c r="Q132" i="1"/>
  <c r="R132" i="1"/>
  <c r="M133" i="1"/>
  <c r="N133" i="1"/>
  <c r="O133" i="1"/>
  <c r="P133" i="1"/>
  <c r="Q133" i="1"/>
  <c r="R133" i="1"/>
  <c r="M134" i="1"/>
  <c r="N134" i="1"/>
  <c r="O134" i="1"/>
  <c r="P134" i="1"/>
  <c r="Q134" i="1"/>
  <c r="R134" i="1"/>
  <c r="M135" i="1"/>
  <c r="N135" i="1"/>
  <c r="O135" i="1"/>
  <c r="P135" i="1"/>
  <c r="Q135" i="1"/>
  <c r="R135" i="1"/>
  <c r="M136" i="1"/>
  <c r="N136" i="1"/>
  <c r="O136" i="1"/>
  <c r="P136" i="1"/>
  <c r="Q136" i="1"/>
  <c r="R136" i="1"/>
  <c r="M137" i="1"/>
  <c r="N137" i="1"/>
  <c r="O137" i="1"/>
  <c r="P137" i="1"/>
  <c r="Q137" i="1"/>
  <c r="R137" i="1"/>
  <c r="M138" i="1"/>
  <c r="N138" i="1"/>
  <c r="O138" i="1"/>
  <c r="P138" i="1"/>
  <c r="Q138" i="1"/>
  <c r="R138" i="1"/>
  <c r="M139" i="1"/>
  <c r="N139" i="1"/>
  <c r="O139" i="1"/>
  <c r="P139" i="1"/>
  <c r="Q139" i="1"/>
  <c r="R139" i="1"/>
  <c r="M140" i="1"/>
  <c r="N140" i="1"/>
  <c r="O140" i="1"/>
  <c r="P140" i="1"/>
  <c r="Q140" i="1"/>
  <c r="R140" i="1"/>
  <c r="M141" i="1"/>
  <c r="N141" i="1"/>
  <c r="O141" i="1"/>
  <c r="P141" i="1"/>
  <c r="Q141" i="1"/>
  <c r="R141" i="1"/>
  <c r="M142" i="1"/>
  <c r="N142" i="1"/>
  <c r="O142" i="1"/>
  <c r="P142" i="1"/>
  <c r="Q142" i="1"/>
  <c r="R142" i="1"/>
  <c r="M143" i="1"/>
  <c r="N143" i="1"/>
  <c r="O143" i="1"/>
  <c r="P143" i="1"/>
  <c r="Q143" i="1"/>
  <c r="R143" i="1"/>
  <c r="M144" i="1"/>
  <c r="N144" i="1"/>
  <c r="O144" i="1"/>
  <c r="P144" i="1"/>
  <c r="Q144" i="1"/>
  <c r="R144" i="1"/>
  <c r="M145" i="1"/>
  <c r="N145" i="1"/>
  <c r="O145" i="1"/>
  <c r="P145" i="1"/>
  <c r="Q145" i="1"/>
  <c r="R145" i="1"/>
  <c r="M146" i="1"/>
  <c r="N146" i="1"/>
  <c r="O146" i="1"/>
  <c r="P146" i="1"/>
  <c r="Q146" i="1"/>
  <c r="R146" i="1"/>
  <c r="M147" i="1"/>
  <c r="N147" i="1"/>
  <c r="O147" i="1"/>
  <c r="P147" i="1"/>
  <c r="Q147" i="1"/>
  <c r="R147" i="1"/>
  <c r="M148" i="1"/>
  <c r="N148" i="1"/>
  <c r="O148" i="1"/>
  <c r="P148" i="1"/>
  <c r="Q148" i="1"/>
  <c r="R148" i="1"/>
  <c r="M149" i="1"/>
  <c r="N149" i="1"/>
  <c r="O149" i="1"/>
  <c r="P149" i="1"/>
  <c r="Q149" i="1"/>
  <c r="R149" i="1"/>
  <c r="M150" i="1"/>
  <c r="N150" i="1"/>
  <c r="O150" i="1"/>
  <c r="P150" i="1"/>
  <c r="Q150" i="1"/>
  <c r="R150" i="1"/>
  <c r="M151" i="1"/>
  <c r="N151" i="1"/>
  <c r="O151" i="1"/>
  <c r="P151" i="1"/>
  <c r="Q151" i="1"/>
  <c r="R151" i="1"/>
  <c r="M152" i="1"/>
  <c r="N152" i="1"/>
  <c r="O152" i="1"/>
  <c r="P152" i="1"/>
  <c r="Q152" i="1"/>
  <c r="R152" i="1"/>
  <c r="M153" i="1"/>
  <c r="N153" i="1"/>
  <c r="O153" i="1"/>
  <c r="P153" i="1"/>
  <c r="Q153" i="1"/>
  <c r="R153" i="1"/>
  <c r="M154" i="1"/>
  <c r="N154" i="1"/>
  <c r="O154" i="1"/>
  <c r="P154" i="1"/>
  <c r="Q154" i="1"/>
  <c r="R154" i="1"/>
  <c r="M155" i="1"/>
  <c r="N155" i="1"/>
  <c r="O155" i="1"/>
  <c r="P155" i="1"/>
  <c r="Q155" i="1"/>
  <c r="R155" i="1"/>
  <c r="M156" i="1"/>
  <c r="N156" i="1"/>
  <c r="O156" i="1"/>
  <c r="P156" i="1"/>
  <c r="Q156" i="1"/>
  <c r="R156" i="1"/>
  <c r="M157" i="1"/>
  <c r="N157" i="1"/>
  <c r="O157" i="1"/>
  <c r="P157" i="1"/>
  <c r="Q157" i="1"/>
  <c r="R157" i="1"/>
  <c r="M158" i="1"/>
  <c r="N158" i="1"/>
  <c r="O158" i="1"/>
  <c r="P158" i="1"/>
  <c r="Q158" i="1"/>
  <c r="R158" i="1"/>
  <c r="M159" i="1"/>
  <c r="N159" i="1"/>
  <c r="O159" i="1"/>
  <c r="P159" i="1"/>
  <c r="Q159" i="1"/>
  <c r="R159" i="1"/>
  <c r="M160" i="1"/>
  <c r="N160" i="1"/>
  <c r="O160" i="1"/>
  <c r="P160" i="1"/>
  <c r="Q160" i="1"/>
  <c r="R160" i="1"/>
  <c r="M161" i="1"/>
  <c r="N161" i="1"/>
  <c r="O161" i="1"/>
  <c r="P161" i="1"/>
  <c r="Q161" i="1"/>
  <c r="R161" i="1"/>
  <c r="M162" i="1"/>
  <c r="N162" i="1"/>
  <c r="O162" i="1"/>
  <c r="P162" i="1"/>
  <c r="Q162" i="1"/>
  <c r="R162" i="1"/>
  <c r="M163" i="1"/>
  <c r="N163" i="1"/>
  <c r="O163" i="1"/>
  <c r="P163" i="1"/>
  <c r="Q163" i="1"/>
  <c r="R163" i="1"/>
  <c r="M164" i="1"/>
  <c r="N164" i="1"/>
  <c r="O164" i="1"/>
  <c r="P164" i="1"/>
  <c r="Q164" i="1"/>
  <c r="R164" i="1"/>
  <c r="M165" i="1"/>
  <c r="N165" i="1"/>
  <c r="O165" i="1"/>
  <c r="P165" i="1"/>
  <c r="Q165" i="1"/>
  <c r="R165" i="1"/>
  <c r="M166" i="1"/>
  <c r="N166" i="1"/>
  <c r="O166" i="1"/>
  <c r="P166" i="1"/>
  <c r="Q166" i="1"/>
  <c r="R166" i="1"/>
  <c r="M167" i="1"/>
  <c r="N167" i="1"/>
  <c r="O167" i="1"/>
  <c r="P167" i="1"/>
  <c r="Q167" i="1"/>
  <c r="R167" i="1"/>
  <c r="M168" i="1"/>
  <c r="N168" i="1"/>
  <c r="O168" i="1"/>
  <c r="P168" i="1"/>
  <c r="Q168" i="1"/>
  <c r="R168" i="1"/>
  <c r="M169" i="1"/>
  <c r="N169" i="1"/>
  <c r="O169" i="1"/>
  <c r="P169" i="1"/>
  <c r="Q169" i="1"/>
  <c r="R169" i="1"/>
  <c r="M170" i="1"/>
  <c r="N170" i="1"/>
  <c r="O170" i="1"/>
  <c r="P170" i="1"/>
  <c r="Q170" i="1"/>
  <c r="R170" i="1"/>
  <c r="M171" i="1"/>
  <c r="N171" i="1"/>
  <c r="O171" i="1"/>
  <c r="P171" i="1"/>
  <c r="Q171" i="1"/>
  <c r="R171" i="1"/>
  <c r="M172" i="1"/>
  <c r="N172" i="1"/>
  <c r="O172" i="1"/>
  <c r="P172" i="1"/>
  <c r="Q172" i="1"/>
  <c r="R172" i="1"/>
  <c r="M173" i="1"/>
  <c r="N173" i="1"/>
  <c r="O173" i="1"/>
  <c r="P173" i="1"/>
  <c r="Q173" i="1"/>
  <c r="R173" i="1"/>
  <c r="M174" i="1"/>
  <c r="N174" i="1"/>
  <c r="O174" i="1"/>
  <c r="P174" i="1"/>
  <c r="Q174" i="1"/>
  <c r="R174" i="1"/>
  <c r="M175" i="1"/>
  <c r="N175" i="1"/>
  <c r="O175" i="1"/>
  <c r="P175" i="1"/>
  <c r="Q175" i="1"/>
  <c r="R175" i="1"/>
  <c r="M176" i="1"/>
  <c r="N176" i="1"/>
  <c r="O176" i="1"/>
  <c r="P176" i="1"/>
  <c r="Q176" i="1"/>
  <c r="R176" i="1"/>
  <c r="M177" i="1"/>
  <c r="N177" i="1"/>
  <c r="O177" i="1"/>
  <c r="P177" i="1"/>
  <c r="Q177" i="1"/>
  <c r="R177" i="1"/>
  <c r="M178" i="1"/>
  <c r="N178" i="1"/>
  <c r="O178" i="1"/>
  <c r="P178" i="1"/>
  <c r="Q178" i="1"/>
  <c r="R178" i="1"/>
  <c r="M179" i="1"/>
  <c r="N179" i="1"/>
  <c r="O179" i="1"/>
  <c r="P179" i="1"/>
  <c r="Q179" i="1"/>
  <c r="R179" i="1"/>
  <c r="M180" i="1"/>
  <c r="N180" i="1"/>
  <c r="O180" i="1"/>
  <c r="P180" i="1"/>
  <c r="Q180" i="1"/>
  <c r="R180" i="1"/>
  <c r="M181" i="1"/>
  <c r="N181" i="1"/>
  <c r="O181" i="1"/>
  <c r="P181" i="1"/>
  <c r="Q181" i="1"/>
  <c r="R181" i="1"/>
  <c r="M182" i="1"/>
  <c r="N182" i="1"/>
  <c r="O182" i="1"/>
  <c r="P182" i="1"/>
  <c r="Q182" i="1"/>
  <c r="R182" i="1"/>
  <c r="M183" i="1"/>
  <c r="N183" i="1"/>
  <c r="O183" i="1"/>
  <c r="P183" i="1"/>
  <c r="Q183" i="1"/>
  <c r="R183" i="1"/>
  <c r="M184" i="1"/>
  <c r="N184" i="1"/>
  <c r="O184" i="1"/>
  <c r="P184" i="1"/>
  <c r="Q184" i="1"/>
  <c r="R184" i="1"/>
  <c r="M185" i="1"/>
  <c r="N185" i="1"/>
  <c r="O185" i="1"/>
  <c r="P185" i="1"/>
  <c r="Q185" i="1"/>
  <c r="R185" i="1"/>
  <c r="M186" i="1"/>
  <c r="N186" i="1"/>
  <c r="O186" i="1"/>
  <c r="P186" i="1"/>
  <c r="Q186" i="1"/>
  <c r="R186" i="1"/>
  <c r="M187" i="1"/>
  <c r="N187" i="1"/>
  <c r="O187" i="1"/>
  <c r="P187" i="1"/>
  <c r="Q187" i="1"/>
  <c r="R187" i="1"/>
  <c r="M188" i="1"/>
  <c r="N188" i="1"/>
  <c r="O188" i="1"/>
  <c r="P188" i="1"/>
  <c r="Q188" i="1"/>
  <c r="R188" i="1"/>
  <c r="M189" i="1"/>
  <c r="N189" i="1"/>
  <c r="O189" i="1"/>
  <c r="P189" i="1"/>
  <c r="Q189" i="1"/>
  <c r="R189" i="1"/>
  <c r="M190" i="1"/>
  <c r="N190" i="1"/>
  <c r="O190" i="1"/>
  <c r="P190" i="1"/>
  <c r="Q190" i="1"/>
  <c r="R190" i="1"/>
  <c r="M191" i="1"/>
  <c r="N191" i="1"/>
  <c r="O191" i="1"/>
  <c r="P191" i="1"/>
  <c r="Q191" i="1"/>
  <c r="R191" i="1"/>
  <c r="M192" i="1"/>
  <c r="N192" i="1"/>
  <c r="O192" i="1"/>
  <c r="P192" i="1"/>
  <c r="Q192" i="1"/>
  <c r="R192" i="1"/>
  <c r="M193" i="1"/>
  <c r="N193" i="1"/>
  <c r="O193" i="1"/>
  <c r="P193" i="1"/>
  <c r="Q193" i="1"/>
  <c r="R193" i="1"/>
  <c r="M194" i="1"/>
  <c r="N194" i="1"/>
  <c r="O194" i="1"/>
  <c r="P194" i="1"/>
  <c r="Q194" i="1"/>
  <c r="R194" i="1"/>
  <c r="M195" i="1"/>
  <c r="N195" i="1"/>
  <c r="O195" i="1"/>
  <c r="P195" i="1"/>
  <c r="Q195" i="1"/>
  <c r="R195" i="1"/>
  <c r="M196" i="1"/>
  <c r="N196" i="1"/>
  <c r="O196" i="1"/>
  <c r="P196" i="1"/>
  <c r="Q196" i="1"/>
  <c r="R196" i="1"/>
  <c r="M197" i="1"/>
  <c r="N197" i="1"/>
  <c r="O197" i="1"/>
  <c r="P197" i="1"/>
  <c r="Q197" i="1"/>
  <c r="R197" i="1"/>
  <c r="M198" i="1"/>
  <c r="N198" i="1"/>
  <c r="O198" i="1"/>
  <c r="P198" i="1"/>
  <c r="Q198" i="1"/>
  <c r="R198" i="1"/>
  <c r="M199" i="1"/>
  <c r="N199" i="1"/>
  <c r="O199" i="1"/>
  <c r="P199" i="1"/>
  <c r="Q199" i="1"/>
  <c r="R199" i="1"/>
  <c r="M200" i="1"/>
  <c r="N200" i="1"/>
  <c r="O200" i="1"/>
  <c r="P200" i="1"/>
  <c r="Q200" i="1"/>
  <c r="R200" i="1"/>
  <c r="M201" i="1"/>
  <c r="N201" i="1"/>
  <c r="O201" i="1"/>
  <c r="P201" i="1"/>
  <c r="Q201" i="1"/>
  <c r="R201" i="1"/>
  <c r="M202" i="1"/>
  <c r="N202" i="1"/>
  <c r="O202" i="1"/>
  <c r="P202" i="1"/>
  <c r="Q202" i="1"/>
  <c r="R202" i="1"/>
  <c r="M203" i="1"/>
  <c r="N203" i="1"/>
  <c r="O203" i="1"/>
  <c r="P203" i="1"/>
  <c r="Q203" i="1"/>
  <c r="R203" i="1"/>
  <c r="M204" i="1"/>
  <c r="N204" i="1"/>
  <c r="O204" i="1"/>
  <c r="P204" i="1"/>
  <c r="Q204" i="1"/>
  <c r="R204" i="1"/>
  <c r="M205" i="1"/>
  <c r="N205" i="1"/>
  <c r="O205" i="1"/>
  <c r="P205" i="1"/>
  <c r="Q205" i="1"/>
  <c r="R205" i="1"/>
  <c r="M206" i="1"/>
  <c r="N206" i="1"/>
  <c r="O206" i="1"/>
  <c r="P206" i="1"/>
  <c r="Q206" i="1"/>
  <c r="R206" i="1"/>
  <c r="M207" i="1"/>
  <c r="N207" i="1"/>
  <c r="O207" i="1"/>
  <c r="P207" i="1"/>
  <c r="Q207" i="1"/>
  <c r="R207" i="1"/>
  <c r="M208" i="1"/>
  <c r="N208" i="1"/>
  <c r="O208" i="1"/>
  <c r="P208" i="1"/>
  <c r="Q208" i="1"/>
  <c r="R208" i="1"/>
  <c r="M209" i="1"/>
  <c r="N209" i="1"/>
  <c r="O209" i="1"/>
  <c r="P209" i="1"/>
  <c r="Q209" i="1"/>
  <c r="R209" i="1"/>
  <c r="M210" i="1"/>
  <c r="N210" i="1"/>
  <c r="O210" i="1"/>
  <c r="P210" i="1"/>
  <c r="Q210" i="1"/>
  <c r="R210" i="1"/>
  <c r="M211" i="1"/>
  <c r="N211" i="1"/>
  <c r="O211" i="1"/>
  <c r="P211" i="1"/>
  <c r="Q211" i="1"/>
  <c r="R211" i="1"/>
  <c r="M212" i="1"/>
  <c r="N212" i="1"/>
  <c r="O212" i="1"/>
  <c r="P212" i="1"/>
  <c r="Q212" i="1"/>
  <c r="R212" i="1"/>
  <c r="M213" i="1"/>
  <c r="N213" i="1"/>
  <c r="O213" i="1"/>
  <c r="P213" i="1"/>
  <c r="Q213" i="1"/>
  <c r="R213" i="1"/>
  <c r="M214" i="1"/>
  <c r="N214" i="1"/>
  <c r="O214" i="1"/>
  <c r="P214" i="1"/>
  <c r="Q214" i="1"/>
  <c r="R214" i="1"/>
  <c r="M215" i="1"/>
  <c r="N215" i="1"/>
  <c r="O215" i="1"/>
  <c r="P215" i="1"/>
  <c r="Q215" i="1"/>
  <c r="R215" i="1"/>
  <c r="M216" i="1"/>
  <c r="N216" i="1"/>
  <c r="O216" i="1"/>
  <c r="P216" i="1"/>
  <c r="Q216" i="1"/>
  <c r="R216" i="1"/>
  <c r="M217" i="1"/>
  <c r="N217" i="1"/>
  <c r="O217" i="1"/>
  <c r="P217" i="1"/>
  <c r="Q217" i="1"/>
  <c r="R217" i="1"/>
  <c r="M218" i="1"/>
  <c r="N218" i="1"/>
  <c r="O218" i="1"/>
  <c r="P218" i="1"/>
  <c r="Q218" i="1"/>
  <c r="R218" i="1"/>
  <c r="M219" i="1"/>
  <c r="N219" i="1"/>
  <c r="O219" i="1"/>
  <c r="P219" i="1"/>
  <c r="Q219" i="1"/>
  <c r="R219" i="1"/>
  <c r="M220" i="1"/>
  <c r="N220" i="1"/>
  <c r="O220" i="1"/>
  <c r="P220" i="1"/>
  <c r="Q220" i="1"/>
  <c r="R220" i="1"/>
  <c r="M221" i="1"/>
  <c r="N221" i="1"/>
  <c r="O221" i="1"/>
  <c r="P221" i="1"/>
  <c r="Q221" i="1"/>
  <c r="R221" i="1"/>
  <c r="M222" i="1"/>
  <c r="N222" i="1"/>
  <c r="O222" i="1"/>
  <c r="P222" i="1"/>
  <c r="Q222" i="1"/>
  <c r="R222" i="1"/>
  <c r="M223" i="1"/>
  <c r="N223" i="1"/>
  <c r="O223" i="1"/>
  <c r="P223" i="1"/>
  <c r="Q223" i="1"/>
  <c r="R223" i="1"/>
  <c r="M224" i="1"/>
  <c r="N224" i="1"/>
  <c r="O224" i="1"/>
  <c r="P224" i="1"/>
  <c r="Q224" i="1"/>
  <c r="R224" i="1"/>
  <c r="M225" i="1"/>
  <c r="N225" i="1"/>
  <c r="O225" i="1"/>
  <c r="P225" i="1"/>
  <c r="Q225" i="1"/>
  <c r="R225" i="1"/>
  <c r="M226" i="1"/>
  <c r="N226" i="1"/>
  <c r="O226" i="1"/>
  <c r="P226" i="1"/>
  <c r="Q226" i="1"/>
  <c r="R226" i="1"/>
  <c r="M227" i="1"/>
  <c r="N227" i="1"/>
  <c r="O227" i="1"/>
  <c r="P227" i="1"/>
  <c r="Q227" i="1"/>
  <c r="R227" i="1"/>
  <c r="M228" i="1"/>
  <c r="N228" i="1"/>
  <c r="O228" i="1"/>
  <c r="P228" i="1"/>
  <c r="Q228" i="1"/>
  <c r="R228" i="1"/>
  <c r="M229" i="1"/>
  <c r="N229" i="1"/>
  <c r="O229" i="1"/>
  <c r="P229" i="1"/>
  <c r="Q229" i="1"/>
  <c r="R229" i="1"/>
  <c r="M230" i="1"/>
  <c r="N230" i="1"/>
  <c r="O230" i="1"/>
  <c r="P230" i="1"/>
  <c r="Q230" i="1"/>
  <c r="R230" i="1"/>
  <c r="M231" i="1"/>
  <c r="N231" i="1"/>
  <c r="O231" i="1"/>
  <c r="P231" i="1"/>
  <c r="Q231" i="1"/>
  <c r="R231" i="1"/>
  <c r="M232" i="1"/>
  <c r="N232" i="1"/>
  <c r="O232" i="1"/>
  <c r="P232" i="1"/>
  <c r="Q232" i="1"/>
  <c r="R232" i="1"/>
  <c r="M233" i="1"/>
  <c r="N233" i="1"/>
  <c r="O233" i="1"/>
  <c r="P233" i="1"/>
  <c r="Q233" i="1"/>
  <c r="R233" i="1"/>
  <c r="M234" i="1"/>
  <c r="N234" i="1"/>
  <c r="O234" i="1"/>
  <c r="P234" i="1"/>
  <c r="Q234" i="1"/>
  <c r="R234" i="1"/>
  <c r="M235" i="1"/>
  <c r="N235" i="1"/>
  <c r="O235" i="1"/>
  <c r="P235" i="1"/>
  <c r="Q235" i="1"/>
  <c r="R235" i="1"/>
  <c r="M236" i="1"/>
  <c r="N236" i="1"/>
  <c r="O236" i="1"/>
  <c r="P236" i="1"/>
  <c r="Q236" i="1"/>
  <c r="R236" i="1"/>
  <c r="M237" i="1"/>
  <c r="N237" i="1"/>
  <c r="O237" i="1"/>
  <c r="P237" i="1"/>
  <c r="Q237" i="1"/>
  <c r="R237" i="1"/>
  <c r="M238" i="1"/>
  <c r="N238" i="1"/>
  <c r="O238" i="1"/>
  <c r="P238" i="1"/>
  <c r="Q238" i="1"/>
  <c r="R238" i="1"/>
  <c r="M239" i="1"/>
  <c r="N239" i="1"/>
  <c r="O239" i="1"/>
  <c r="P239" i="1"/>
  <c r="Q239" i="1"/>
  <c r="R239" i="1"/>
  <c r="M240" i="1"/>
  <c r="N240" i="1"/>
  <c r="O240" i="1"/>
  <c r="P240" i="1"/>
  <c r="Q240" i="1"/>
  <c r="R240" i="1"/>
  <c r="M241" i="1"/>
  <c r="N241" i="1"/>
  <c r="O241" i="1"/>
  <c r="P241" i="1"/>
  <c r="Q241" i="1"/>
  <c r="R241" i="1"/>
  <c r="M242" i="1"/>
  <c r="N242" i="1"/>
  <c r="O242" i="1"/>
  <c r="P242" i="1"/>
  <c r="Q242" i="1"/>
  <c r="R242" i="1"/>
  <c r="M243" i="1"/>
  <c r="N243" i="1"/>
  <c r="O243" i="1"/>
  <c r="P243" i="1"/>
  <c r="Q243" i="1"/>
  <c r="R243" i="1"/>
  <c r="M244" i="1"/>
  <c r="N244" i="1"/>
  <c r="O244" i="1"/>
  <c r="P244" i="1"/>
  <c r="Q244" i="1"/>
  <c r="R244" i="1"/>
  <c r="M245" i="1"/>
  <c r="N245" i="1"/>
  <c r="O245" i="1"/>
  <c r="P245" i="1"/>
  <c r="Q245" i="1"/>
  <c r="R245" i="1"/>
  <c r="M246" i="1"/>
  <c r="N246" i="1"/>
  <c r="O246" i="1"/>
  <c r="P246" i="1"/>
  <c r="Q246" i="1"/>
  <c r="R246" i="1"/>
  <c r="M247" i="1"/>
  <c r="N247" i="1"/>
  <c r="O247" i="1"/>
  <c r="P247" i="1"/>
  <c r="Q247" i="1"/>
  <c r="R247" i="1"/>
  <c r="M248" i="1"/>
  <c r="N248" i="1"/>
  <c r="O248" i="1"/>
  <c r="P248" i="1"/>
  <c r="Q248" i="1"/>
  <c r="R248" i="1"/>
  <c r="M249" i="1"/>
  <c r="N249" i="1"/>
  <c r="O249" i="1"/>
  <c r="P249" i="1"/>
  <c r="Q249" i="1"/>
  <c r="R249" i="1"/>
  <c r="M250" i="1"/>
  <c r="N250" i="1"/>
  <c r="O250" i="1"/>
  <c r="P250" i="1"/>
  <c r="Q250" i="1"/>
  <c r="R250" i="1"/>
  <c r="M251" i="1"/>
  <c r="N251" i="1"/>
  <c r="O251" i="1"/>
  <c r="P251" i="1"/>
  <c r="Q251" i="1"/>
  <c r="R251" i="1"/>
  <c r="M252" i="1"/>
  <c r="N252" i="1"/>
  <c r="O252" i="1"/>
  <c r="P252" i="1"/>
  <c r="Q252" i="1"/>
  <c r="R252" i="1"/>
  <c r="M253" i="1"/>
  <c r="N253" i="1"/>
  <c r="O253" i="1"/>
  <c r="P253" i="1"/>
  <c r="Q253" i="1"/>
  <c r="R253" i="1"/>
  <c r="M254" i="1"/>
  <c r="N254" i="1"/>
  <c r="O254" i="1"/>
  <c r="P254" i="1"/>
  <c r="Q254" i="1"/>
  <c r="R254" i="1"/>
  <c r="M255" i="1"/>
  <c r="N255" i="1"/>
  <c r="O255" i="1"/>
  <c r="P255" i="1"/>
  <c r="Q255" i="1"/>
  <c r="R255" i="1"/>
  <c r="M256" i="1"/>
  <c r="N256" i="1"/>
  <c r="O256" i="1"/>
  <c r="P256" i="1"/>
  <c r="Q256" i="1"/>
  <c r="R256" i="1"/>
  <c r="M257" i="1"/>
  <c r="N257" i="1"/>
  <c r="O257" i="1"/>
  <c r="P257" i="1"/>
  <c r="Q257" i="1"/>
  <c r="R257" i="1"/>
  <c r="M258" i="1"/>
  <c r="N258" i="1"/>
  <c r="O258" i="1"/>
  <c r="P258" i="1"/>
  <c r="Q258" i="1"/>
  <c r="R258" i="1"/>
  <c r="M259" i="1"/>
  <c r="N259" i="1"/>
  <c r="O259" i="1"/>
  <c r="P259" i="1"/>
  <c r="Q259" i="1"/>
  <c r="R259" i="1"/>
  <c r="M260" i="1"/>
  <c r="N260" i="1"/>
  <c r="O260" i="1"/>
  <c r="P260" i="1"/>
  <c r="Q260" i="1"/>
  <c r="R260" i="1"/>
  <c r="M261" i="1"/>
  <c r="N261" i="1"/>
  <c r="O261" i="1"/>
  <c r="P261" i="1"/>
  <c r="Q261" i="1"/>
  <c r="R261" i="1"/>
  <c r="M262" i="1"/>
  <c r="N262" i="1"/>
  <c r="O262" i="1"/>
  <c r="P262" i="1"/>
  <c r="Q262" i="1"/>
  <c r="R262" i="1"/>
  <c r="M263" i="1"/>
  <c r="N263" i="1"/>
  <c r="O263" i="1"/>
  <c r="P263" i="1"/>
  <c r="Q263" i="1"/>
  <c r="R263" i="1"/>
  <c r="M264" i="1"/>
  <c r="N264" i="1"/>
  <c r="O264" i="1"/>
  <c r="P264" i="1"/>
  <c r="Q264" i="1"/>
  <c r="R264" i="1"/>
  <c r="M265" i="1"/>
  <c r="N265" i="1"/>
  <c r="O265" i="1"/>
  <c r="P265" i="1"/>
  <c r="Q265" i="1"/>
  <c r="R265" i="1"/>
  <c r="M266" i="1"/>
  <c r="N266" i="1"/>
  <c r="O266" i="1"/>
  <c r="P266" i="1"/>
  <c r="Q266" i="1"/>
  <c r="R266" i="1"/>
  <c r="M267" i="1"/>
  <c r="N267" i="1"/>
  <c r="O267" i="1"/>
  <c r="P267" i="1"/>
  <c r="Q267" i="1"/>
  <c r="R267" i="1"/>
  <c r="M268" i="1"/>
  <c r="N268" i="1"/>
  <c r="O268" i="1"/>
  <c r="P268" i="1"/>
  <c r="Q268" i="1"/>
  <c r="R268" i="1"/>
  <c r="M269" i="1"/>
  <c r="N269" i="1"/>
  <c r="O269" i="1"/>
  <c r="P269" i="1"/>
  <c r="Q269" i="1"/>
  <c r="R269" i="1"/>
  <c r="M270" i="1"/>
  <c r="N270" i="1"/>
  <c r="O270" i="1"/>
  <c r="P270" i="1"/>
  <c r="Q270" i="1"/>
  <c r="R270" i="1"/>
  <c r="M271" i="1"/>
  <c r="N271" i="1"/>
  <c r="O271" i="1"/>
  <c r="P271" i="1"/>
  <c r="Q271" i="1"/>
  <c r="R271" i="1"/>
  <c r="M272" i="1"/>
  <c r="N272" i="1"/>
  <c r="O272" i="1"/>
  <c r="P272" i="1"/>
  <c r="Q272" i="1"/>
  <c r="R272" i="1"/>
  <c r="M273" i="1"/>
  <c r="N273" i="1"/>
  <c r="O273" i="1"/>
  <c r="P273" i="1"/>
  <c r="Q273" i="1"/>
  <c r="R273" i="1"/>
  <c r="M274" i="1"/>
  <c r="N274" i="1"/>
  <c r="O274" i="1"/>
  <c r="P274" i="1"/>
  <c r="Q274" i="1"/>
  <c r="R274" i="1"/>
  <c r="M275" i="1"/>
  <c r="N275" i="1"/>
  <c r="O275" i="1"/>
  <c r="P275" i="1"/>
  <c r="Q275" i="1"/>
  <c r="R275" i="1"/>
  <c r="M276" i="1"/>
  <c r="N276" i="1"/>
  <c r="O276" i="1"/>
  <c r="P276" i="1"/>
  <c r="Q276" i="1"/>
  <c r="R276" i="1"/>
  <c r="M277" i="1"/>
  <c r="N277" i="1"/>
  <c r="O277" i="1"/>
  <c r="P277" i="1"/>
  <c r="Q277" i="1"/>
  <c r="R277" i="1"/>
  <c r="M278" i="1"/>
  <c r="N278" i="1"/>
  <c r="O278" i="1"/>
  <c r="P278" i="1"/>
  <c r="Q278" i="1"/>
  <c r="R278" i="1"/>
  <c r="M279" i="1"/>
  <c r="N279" i="1"/>
  <c r="O279" i="1"/>
  <c r="P279" i="1"/>
  <c r="Q279" i="1"/>
  <c r="R279" i="1"/>
  <c r="M280" i="1"/>
  <c r="N280" i="1"/>
  <c r="O280" i="1"/>
  <c r="P280" i="1"/>
  <c r="Q280" i="1"/>
  <c r="R280" i="1"/>
  <c r="M281" i="1"/>
  <c r="N281" i="1"/>
  <c r="O281" i="1"/>
  <c r="P281" i="1"/>
  <c r="Q281" i="1"/>
  <c r="R281" i="1"/>
  <c r="M282" i="1"/>
  <c r="N282" i="1"/>
  <c r="O282" i="1"/>
  <c r="P282" i="1"/>
  <c r="Q282" i="1"/>
  <c r="R282" i="1"/>
  <c r="M283" i="1"/>
  <c r="N283" i="1"/>
  <c r="O283" i="1"/>
  <c r="P283" i="1"/>
  <c r="Q283" i="1"/>
  <c r="R283" i="1"/>
  <c r="M284" i="1"/>
  <c r="N284" i="1"/>
  <c r="O284" i="1"/>
  <c r="P284" i="1"/>
  <c r="Q284" i="1"/>
  <c r="R284" i="1"/>
  <c r="M285" i="1"/>
  <c r="N285" i="1"/>
  <c r="O285" i="1"/>
  <c r="P285" i="1"/>
  <c r="Q285" i="1"/>
  <c r="R285" i="1"/>
  <c r="M286" i="1"/>
  <c r="N286" i="1"/>
  <c r="O286" i="1"/>
  <c r="P286" i="1"/>
  <c r="Q286" i="1"/>
  <c r="R286" i="1"/>
  <c r="M287" i="1"/>
  <c r="N287" i="1"/>
  <c r="O287" i="1"/>
  <c r="P287" i="1"/>
  <c r="Q287" i="1"/>
  <c r="R287" i="1"/>
  <c r="M288" i="1"/>
  <c r="N288" i="1"/>
  <c r="O288" i="1"/>
  <c r="P288" i="1"/>
  <c r="Q288" i="1"/>
  <c r="R288" i="1"/>
  <c r="M289" i="1"/>
  <c r="N289" i="1"/>
  <c r="O289" i="1"/>
  <c r="P289" i="1"/>
  <c r="Q289" i="1"/>
  <c r="R289" i="1"/>
  <c r="M290" i="1"/>
  <c r="N290" i="1"/>
  <c r="O290" i="1"/>
  <c r="P290" i="1"/>
  <c r="Q290" i="1"/>
  <c r="R290" i="1"/>
  <c r="M291" i="1"/>
  <c r="N291" i="1"/>
  <c r="O291" i="1"/>
  <c r="P291" i="1"/>
  <c r="Q291" i="1"/>
  <c r="R291" i="1"/>
  <c r="M292" i="1"/>
  <c r="N292" i="1"/>
  <c r="O292" i="1"/>
  <c r="P292" i="1"/>
  <c r="Q292" i="1"/>
  <c r="R292" i="1"/>
  <c r="M293" i="1"/>
  <c r="N293" i="1"/>
  <c r="O293" i="1"/>
  <c r="P293" i="1"/>
  <c r="Q293" i="1"/>
  <c r="R293" i="1"/>
  <c r="M294" i="1"/>
  <c r="N294" i="1"/>
  <c r="O294" i="1"/>
  <c r="P294" i="1"/>
  <c r="Q294" i="1"/>
  <c r="R294" i="1"/>
  <c r="M295" i="1"/>
  <c r="N295" i="1"/>
  <c r="O295" i="1"/>
  <c r="P295" i="1"/>
  <c r="Q295" i="1"/>
  <c r="R295" i="1"/>
  <c r="M296" i="1"/>
  <c r="N296" i="1"/>
  <c r="O296" i="1"/>
  <c r="P296" i="1"/>
  <c r="Q296" i="1"/>
  <c r="R296" i="1"/>
  <c r="M297" i="1"/>
  <c r="N297" i="1"/>
  <c r="O297" i="1"/>
  <c r="P297" i="1"/>
  <c r="Q297" i="1"/>
  <c r="R297" i="1"/>
  <c r="M298" i="1"/>
  <c r="N298" i="1"/>
  <c r="O298" i="1"/>
  <c r="P298" i="1"/>
  <c r="Q298" i="1"/>
  <c r="R298" i="1"/>
  <c r="M299" i="1"/>
  <c r="N299" i="1"/>
  <c r="O299" i="1"/>
  <c r="P299" i="1"/>
  <c r="Q299" i="1"/>
  <c r="R299" i="1"/>
  <c r="M300" i="1"/>
  <c r="N300" i="1"/>
  <c r="O300" i="1"/>
  <c r="P300" i="1"/>
  <c r="Q300" i="1"/>
  <c r="R300" i="1"/>
  <c r="M301" i="1"/>
  <c r="N301" i="1"/>
  <c r="O301" i="1"/>
  <c r="P301" i="1"/>
  <c r="Q301" i="1"/>
  <c r="R301" i="1"/>
  <c r="M302" i="1"/>
  <c r="N302" i="1"/>
  <c r="O302" i="1"/>
  <c r="P302" i="1"/>
  <c r="Q302" i="1"/>
  <c r="R302" i="1"/>
  <c r="M303" i="1"/>
  <c r="N303" i="1"/>
  <c r="O303" i="1"/>
  <c r="P303" i="1"/>
  <c r="Q303" i="1"/>
  <c r="R303" i="1"/>
  <c r="M304" i="1"/>
  <c r="N304" i="1"/>
  <c r="O304" i="1"/>
  <c r="P304" i="1"/>
  <c r="Q304" i="1"/>
  <c r="R304" i="1"/>
  <c r="M305" i="1"/>
  <c r="N305" i="1"/>
  <c r="O305" i="1"/>
  <c r="P305" i="1"/>
  <c r="Q305" i="1"/>
  <c r="R305" i="1"/>
  <c r="M306" i="1"/>
  <c r="N306" i="1"/>
  <c r="O306" i="1"/>
  <c r="P306" i="1"/>
  <c r="Q306" i="1"/>
  <c r="R306" i="1"/>
  <c r="M307" i="1"/>
  <c r="N307" i="1"/>
  <c r="O307" i="1"/>
  <c r="P307" i="1"/>
  <c r="Q307" i="1"/>
  <c r="R307" i="1"/>
  <c r="M308" i="1"/>
  <c r="N308" i="1"/>
  <c r="O308" i="1"/>
  <c r="P308" i="1"/>
  <c r="Q308" i="1"/>
  <c r="R308" i="1"/>
  <c r="M309" i="1"/>
  <c r="N309" i="1"/>
  <c r="O309" i="1"/>
  <c r="P309" i="1"/>
  <c r="Q309" i="1"/>
  <c r="R309" i="1"/>
  <c r="M310" i="1"/>
  <c r="N310" i="1"/>
  <c r="O310" i="1"/>
  <c r="P310" i="1"/>
  <c r="Q310" i="1"/>
  <c r="R310" i="1"/>
  <c r="M311" i="1"/>
  <c r="N311" i="1"/>
  <c r="O311" i="1"/>
  <c r="P311" i="1"/>
  <c r="Q311" i="1"/>
  <c r="R311" i="1"/>
  <c r="M312" i="1"/>
  <c r="N312" i="1"/>
  <c r="O312" i="1"/>
  <c r="P312" i="1"/>
  <c r="Q312" i="1"/>
  <c r="R312" i="1"/>
  <c r="M313" i="1"/>
  <c r="N313" i="1"/>
  <c r="O313" i="1"/>
  <c r="P313" i="1"/>
  <c r="Q313" i="1"/>
  <c r="R313" i="1"/>
  <c r="M314" i="1"/>
  <c r="N314" i="1"/>
  <c r="O314" i="1"/>
  <c r="P314" i="1"/>
  <c r="Q314" i="1"/>
  <c r="R314" i="1"/>
  <c r="M315" i="1"/>
  <c r="N315" i="1"/>
  <c r="O315" i="1"/>
  <c r="P315" i="1"/>
  <c r="Q315" i="1"/>
  <c r="R315" i="1"/>
  <c r="M316" i="1"/>
  <c r="N316" i="1"/>
  <c r="O316" i="1"/>
  <c r="P316" i="1"/>
  <c r="Q316" i="1"/>
  <c r="R316" i="1"/>
  <c r="M317" i="1"/>
  <c r="N317" i="1"/>
  <c r="O317" i="1"/>
  <c r="P317" i="1"/>
  <c r="Q317" i="1"/>
  <c r="R317" i="1"/>
  <c r="M318" i="1"/>
  <c r="N318" i="1"/>
  <c r="O318" i="1"/>
  <c r="P318" i="1"/>
  <c r="Q318" i="1"/>
  <c r="R318" i="1"/>
  <c r="M319" i="1"/>
  <c r="N319" i="1"/>
  <c r="O319" i="1"/>
  <c r="P319" i="1"/>
  <c r="Q319" i="1"/>
  <c r="R319" i="1"/>
  <c r="M320" i="1"/>
  <c r="N320" i="1"/>
  <c r="O320" i="1"/>
  <c r="P320" i="1"/>
  <c r="Q320" i="1"/>
  <c r="R320" i="1"/>
  <c r="M321" i="1"/>
  <c r="N321" i="1"/>
  <c r="O321" i="1"/>
  <c r="P321" i="1"/>
  <c r="Q321" i="1"/>
  <c r="R321" i="1"/>
  <c r="M322" i="1"/>
  <c r="N322" i="1"/>
  <c r="O322" i="1"/>
  <c r="P322" i="1"/>
  <c r="Q322" i="1"/>
  <c r="R322" i="1"/>
  <c r="M323" i="1"/>
  <c r="N323" i="1"/>
  <c r="O323" i="1"/>
  <c r="P323" i="1"/>
  <c r="Q323" i="1"/>
  <c r="R323" i="1"/>
  <c r="M324" i="1"/>
  <c r="N324" i="1"/>
  <c r="O324" i="1"/>
  <c r="P324" i="1"/>
  <c r="Q324" i="1"/>
  <c r="R324" i="1"/>
  <c r="M325" i="1"/>
  <c r="N325" i="1"/>
  <c r="O325" i="1"/>
  <c r="P325" i="1"/>
  <c r="Q325" i="1"/>
  <c r="R325" i="1"/>
  <c r="M326" i="1"/>
  <c r="N326" i="1"/>
  <c r="O326" i="1"/>
  <c r="P326" i="1"/>
  <c r="Q326" i="1"/>
  <c r="R326" i="1"/>
  <c r="M327" i="1"/>
  <c r="N327" i="1"/>
  <c r="O327" i="1"/>
  <c r="P327" i="1"/>
  <c r="Q327" i="1"/>
  <c r="R327" i="1"/>
  <c r="M328" i="1"/>
  <c r="N328" i="1"/>
  <c r="O328" i="1"/>
  <c r="P328" i="1"/>
  <c r="Q328" i="1"/>
  <c r="R328" i="1"/>
  <c r="M329" i="1"/>
  <c r="N329" i="1"/>
  <c r="O329" i="1"/>
  <c r="P329" i="1"/>
  <c r="Q329" i="1"/>
  <c r="R329" i="1"/>
  <c r="M330" i="1"/>
  <c r="N330" i="1"/>
  <c r="O330" i="1"/>
  <c r="P330" i="1"/>
  <c r="Q330" i="1"/>
  <c r="R330" i="1"/>
  <c r="M331" i="1"/>
  <c r="N331" i="1"/>
  <c r="O331" i="1"/>
  <c r="P331" i="1"/>
  <c r="Q331" i="1"/>
  <c r="R331" i="1"/>
  <c r="M332" i="1"/>
  <c r="N332" i="1"/>
  <c r="O332" i="1"/>
  <c r="P332" i="1"/>
  <c r="Q332" i="1"/>
  <c r="R332" i="1"/>
  <c r="M333" i="1"/>
  <c r="N333" i="1"/>
  <c r="O333" i="1"/>
  <c r="P333" i="1"/>
  <c r="Q333" i="1"/>
  <c r="R333" i="1"/>
  <c r="M334" i="1"/>
  <c r="N334" i="1"/>
  <c r="O334" i="1"/>
  <c r="P334" i="1"/>
  <c r="Q334" i="1"/>
  <c r="R334" i="1"/>
  <c r="M335" i="1"/>
  <c r="N335" i="1"/>
  <c r="O335" i="1"/>
  <c r="P335" i="1"/>
  <c r="Q335" i="1"/>
  <c r="R335" i="1"/>
  <c r="M336" i="1"/>
  <c r="N336" i="1"/>
  <c r="O336" i="1"/>
  <c r="P336" i="1"/>
  <c r="Q336" i="1"/>
  <c r="R336" i="1"/>
  <c r="M337" i="1"/>
  <c r="N337" i="1"/>
  <c r="O337" i="1"/>
  <c r="P337" i="1"/>
  <c r="Q337" i="1"/>
  <c r="R337" i="1"/>
  <c r="M338" i="1"/>
  <c r="N338" i="1"/>
  <c r="O338" i="1"/>
  <c r="P338" i="1"/>
  <c r="Q338" i="1"/>
  <c r="R338" i="1"/>
  <c r="M339" i="1"/>
  <c r="N339" i="1"/>
  <c r="O339" i="1"/>
  <c r="P339" i="1"/>
  <c r="Q339" i="1"/>
  <c r="R339" i="1"/>
  <c r="M340" i="1"/>
  <c r="N340" i="1"/>
  <c r="O340" i="1"/>
  <c r="P340" i="1"/>
  <c r="Q340" i="1"/>
  <c r="R340" i="1"/>
  <c r="M341" i="1"/>
  <c r="N341" i="1"/>
  <c r="O341" i="1"/>
  <c r="P341" i="1"/>
  <c r="Q341" i="1"/>
  <c r="R341" i="1"/>
  <c r="M342" i="1"/>
  <c r="N342" i="1"/>
  <c r="O342" i="1"/>
  <c r="P342" i="1"/>
  <c r="Q342" i="1"/>
  <c r="R342" i="1"/>
  <c r="M343" i="1"/>
  <c r="N343" i="1"/>
  <c r="O343" i="1"/>
  <c r="P343" i="1"/>
  <c r="Q343" i="1"/>
  <c r="R343" i="1"/>
  <c r="M344" i="1"/>
  <c r="N344" i="1"/>
  <c r="O344" i="1"/>
  <c r="P344" i="1"/>
  <c r="Q344" i="1"/>
  <c r="R344" i="1"/>
  <c r="M345" i="1"/>
  <c r="N345" i="1"/>
  <c r="O345" i="1"/>
  <c r="P345" i="1"/>
  <c r="Q345" i="1"/>
  <c r="R345" i="1"/>
  <c r="M346" i="1"/>
  <c r="N346" i="1"/>
  <c r="O346" i="1"/>
  <c r="P346" i="1"/>
  <c r="Q346" i="1"/>
  <c r="R346" i="1"/>
  <c r="M347" i="1"/>
  <c r="N347" i="1"/>
  <c r="O347" i="1"/>
  <c r="P347" i="1"/>
  <c r="Q347" i="1"/>
  <c r="R347" i="1"/>
  <c r="M348" i="1"/>
  <c r="N348" i="1"/>
  <c r="O348" i="1"/>
  <c r="P348" i="1"/>
  <c r="Q348" i="1"/>
  <c r="R348" i="1"/>
  <c r="M349" i="1"/>
  <c r="N349" i="1"/>
  <c r="O349" i="1"/>
  <c r="P349" i="1"/>
  <c r="Q349" i="1"/>
  <c r="R349" i="1"/>
  <c r="M350" i="1"/>
  <c r="N350" i="1"/>
  <c r="O350" i="1"/>
  <c r="P350" i="1"/>
  <c r="Q350" i="1"/>
  <c r="R350" i="1"/>
  <c r="M351" i="1"/>
  <c r="N351" i="1"/>
  <c r="O351" i="1"/>
  <c r="P351" i="1"/>
  <c r="Q351" i="1"/>
  <c r="R351" i="1"/>
  <c r="M352" i="1"/>
  <c r="N352" i="1"/>
  <c r="O352" i="1"/>
  <c r="P352" i="1"/>
  <c r="Q352" i="1"/>
  <c r="R352" i="1"/>
  <c r="M353" i="1"/>
  <c r="N353" i="1"/>
  <c r="O353" i="1"/>
  <c r="P353" i="1"/>
  <c r="Q353" i="1"/>
  <c r="R353" i="1"/>
  <c r="M354" i="1"/>
  <c r="N354" i="1"/>
  <c r="O354" i="1"/>
  <c r="P354" i="1"/>
  <c r="Q354" i="1"/>
  <c r="R354" i="1"/>
  <c r="M355" i="1"/>
  <c r="N355" i="1"/>
  <c r="O355" i="1"/>
  <c r="P355" i="1"/>
  <c r="Q355" i="1"/>
  <c r="R355" i="1"/>
  <c r="M356" i="1"/>
  <c r="N356" i="1"/>
  <c r="O356" i="1"/>
  <c r="P356" i="1"/>
  <c r="Q356" i="1"/>
  <c r="R356" i="1"/>
  <c r="M357" i="1"/>
  <c r="N357" i="1"/>
  <c r="O357" i="1"/>
  <c r="P357" i="1"/>
  <c r="Q357" i="1"/>
  <c r="R357" i="1"/>
  <c r="M358" i="1"/>
  <c r="N358" i="1"/>
  <c r="O358" i="1"/>
  <c r="P358" i="1"/>
  <c r="Q358" i="1"/>
  <c r="R358" i="1"/>
  <c r="M359" i="1"/>
  <c r="N359" i="1"/>
  <c r="O359" i="1"/>
  <c r="P359" i="1"/>
  <c r="Q359" i="1"/>
  <c r="R359" i="1"/>
  <c r="M360" i="1"/>
  <c r="N360" i="1"/>
  <c r="O360" i="1"/>
  <c r="P360" i="1"/>
  <c r="Q360" i="1"/>
  <c r="R360" i="1"/>
  <c r="M361" i="1"/>
  <c r="N361" i="1"/>
  <c r="O361" i="1"/>
  <c r="P361" i="1"/>
  <c r="Q361" i="1"/>
  <c r="R361" i="1"/>
  <c r="M362" i="1"/>
  <c r="N362" i="1"/>
  <c r="O362" i="1"/>
  <c r="P362" i="1"/>
  <c r="Q362" i="1"/>
  <c r="R362" i="1"/>
  <c r="M363" i="1"/>
  <c r="N363" i="1"/>
  <c r="O363" i="1"/>
  <c r="P363" i="1"/>
  <c r="Q363" i="1"/>
  <c r="R363" i="1"/>
  <c r="M364" i="1"/>
  <c r="N364" i="1"/>
  <c r="O364" i="1"/>
  <c r="P364" i="1"/>
  <c r="Q364" i="1"/>
  <c r="R364" i="1"/>
  <c r="M365" i="1"/>
  <c r="N365" i="1"/>
  <c r="O365" i="1"/>
  <c r="P365" i="1"/>
  <c r="Q365" i="1"/>
  <c r="R365" i="1"/>
  <c r="M366" i="1"/>
  <c r="N366" i="1"/>
  <c r="O366" i="1"/>
  <c r="P366" i="1"/>
  <c r="Q366" i="1"/>
  <c r="R366" i="1"/>
  <c r="M367" i="1"/>
  <c r="N367" i="1"/>
  <c r="O367" i="1"/>
  <c r="P367" i="1"/>
  <c r="Q367" i="1"/>
  <c r="R367" i="1"/>
  <c r="M368" i="1"/>
  <c r="N368" i="1"/>
  <c r="O368" i="1"/>
  <c r="P368" i="1"/>
  <c r="Q368" i="1"/>
  <c r="R368" i="1"/>
  <c r="M369" i="1"/>
  <c r="N369" i="1"/>
  <c r="O369" i="1"/>
  <c r="P369" i="1"/>
  <c r="Q369" i="1"/>
  <c r="R369" i="1"/>
  <c r="M370" i="1"/>
  <c r="N370" i="1"/>
  <c r="O370" i="1"/>
  <c r="P370" i="1"/>
  <c r="Q370" i="1"/>
  <c r="R370" i="1"/>
  <c r="M371" i="1"/>
  <c r="N371" i="1"/>
  <c r="O371" i="1"/>
  <c r="P371" i="1"/>
  <c r="Q371" i="1"/>
  <c r="R371" i="1"/>
  <c r="M372" i="1"/>
  <c r="N372" i="1"/>
  <c r="O372" i="1"/>
  <c r="P372" i="1"/>
  <c r="Q372" i="1"/>
  <c r="R372" i="1"/>
  <c r="M373" i="1"/>
  <c r="N373" i="1"/>
  <c r="O373" i="1"/>
  <c r="P373" i="1"/>
  <c r="Q373" i="1"/>
  <c r="R373" i="1"/>
  <c r="M374" i="1"/>
  <c r="N374" i="1"/>
  <c r="O374" i="1"/>
  <c r="P374" i="1"/>
  <c r="Q374" i="1"/>
  <c r="R374" i="1"/>
  <c r="M375" i="1"/>
  <c r="N375" i="1"/>
  <c r="O375" i="1"/>
  <c r="P375" i="1"/>
  <c r="Q375" i="1"/>
  <c r="R375" i="1"/>
  <c r="M376" i="1"/>
  <c r="N376" i="1"/>
  <c r="O376" i="1"/>
  <c r="P376" i="1"/>
  <c r="Q376" i="1"/>
  <c r="R376" i="1"/>
  <c r="M377" i="1"/>
  <c r="N377" i="1"/>
  <c r="O377" i="1"/>
  <c r="P377" i="1"/>
  <c r="Q377" i="1"/>
  <c r="R377" i="1"/>
  <c r="M378" i="1"/>
  <c r="N378" i="1"/>
  <c r="O378" i="1"/>
  <c r="P378" i="1"/>
  <c r="Q378" i="1"/>
  <c r="R378" i="1"/>
  <c r="M379" i="1"/>
  <c r="N379" i="1"/>
  <c r="O379" i="1"/>
  <c r="P379" i="1"/>
  <c r="Q379" i="1"/>
  <c r="R379" i="1"/>
  <c r="M380" i="1"/>
  <c r="N380" i="1"/>
  <c r="O380" i="1"/>
  <c r="P380" i="1"/>
  <c r="Q380" i="1"/>
  <c r="R380" i="1"/>
  <c r="M381" i="1"/>
  <c r="N381" i="1"/>
  <c r="O381" i="1"/>
  <c r="P381" i="1"/>
  <c r="Q381" i="1"/>
  <c r="R381" i="1"/>
  <c r="M382" i="1"/>
  <c r="N382" i="1"/>
  <c r="O382" i="1"/>
  <c r="P382" i="1"/>
  <c r="Q382" i="1"/>
  <c r="R382" i="1"/>
  <c r="M383" i="1"/>
  <c r="N383" i="1"/>
  <c r="O383" i="1"/>
  <c r="P383" i="1"/>
  <c r="Q383" i="1"/>
  <c r="R383" i="1"/>
  <c r="M384" i="1"/>
  <c r="N384" i="1"/>
  <c r="O384" i="1"/>
  <c r="P384" i="1"/>
  <c r="Q384" i="1"/>
  <c r="R384" i="1"/>
  <c r="M385" i="1"/>
  <c r="N385" i="1"/>
  <c r="O385" i="1"/>
  <c r="P385" i="1"/>
  <c r="Q385" i="1"/>
  <c r="R385" i="1"/>
  <c r="M386" i="1"/>
  <c r="N386" i="1"/>
  <c r="O386" i="1"/>
  <c r="P386" i="1"/>
  <c r="Q386" i="1"/>
  <c r="R386" i="1"/>
  <c r="M387" i="1"/>
  <c r="N387" i="1"/>
  <c r="O387" i="1"/>
  <c r="P387" i="1"/>
  <c r="Q387" i="1"/>
  <c r="R387" i="1"/>
  <c r="M388" i="1"/>
  <c r="N388" i="1"/>
  <c r="O388" i="1"/>
  <c r="P388" i="1"/>
  <c r="Q388" i="1"/>
  <c r="R388" i="1"/>
  <c r="M389" i="1"/>
  <c r="N389" i="1"/>
  <c r="O389" i="1"/>
  <c r="P389" i="1"/>
  <c r="Q389" i="1"/>
  <c r="R389" i="1"/>
  <c r="M390" i="1"/>
  <c r="N390" i="1"/>
  <c r="O390" i="1"/>
  <c r="P390" i="1"/>
  <c r="Q390" i="1"/>
  <c r="R390" i="1"/>
  <c r="M391" i="1"/>
  <c r="N391" i="1"/>
  <c r="O391" i="1"/>
  <c r="P391" i="1"/>
  <c r="Q391" i="1"/>
  <c r="R391" i="1"/>
  <c r="M392" i="1"/>
  <c r="N392" i="1"/>
  <c r="O392" i="1"/>
  <c r="P392" i="1"/>
  <c r="Q392" i="1"/>
  <c r="R392" i="1"/>
  <c r="M393" i="1"/>
  <c r="N393" i="1"/>
  <c r="O393" i="1"/>
  <c r="P393" i="1"/>
  <c r="Q393" i="1"/>
  <c r="R393" i="1"/>
  <c r="M394" i="1"/>
  <c r="N394" i="1"/>
  <c r="O394" i="1"/>
  <c r="P394" i="1"/>
  <c r="Q394" i="1"/>
  <c r="R394" i="1"/>
  <c r="M395" i="1"/>
  <c r="N395" i="1"/>
  <c r="O395" i="1"/>
  <c r="P395" i="1"/>
  <c r="Q395" i="1"/>
  <c r="R395" i="1"/>
  <c r="M396" i="1"/>
  <c r="N396" i="1"/>
  <c r="O396" i="1"/>
  <c r="P396" i="1"/>
  <c r="Q396" i="1"/>
  <c r="R396" i="1"/>
  <c r="M397" i="1"/>
  <c r="N397" i="1"/>
  <c r="O397" i="1"/>
  <c r="P397" i="1"/>
  <c r="Q397" i="1"/>
  <c r="R397" i="1"/>
  <c r="M398" i="1"/>
  <c r="N398" i="1"/>
  <c r="O398" i="1"/>
  <c r="P398" i="1"/>
  <c r="Q398" i="1"/>
  <c r="R398" i="1"/>
  <c r="M399" i="1"/>
  <c r="N399" i="1"/>
  <c r="O399" i="1"/>
  <c r="P399" i="1"/>
  <c r="Q399" i="1"/>
  <c r="R399" i="1"/>
  <c r="M400" i="1"/>
  <c r="N400" i="1"/>
  <c r="O400" i="1"/>
  <c r="P400" i="1"/>
  <c r="Q400" i="1"/>
  <c r="R400" i="1"/>
  <c r="M401" i="1"/>
  <c r="N401" i="1"/>
  <c r="O401" i="1"/>
  <c r="P401" i="1"/>
  <c r="Q401" i="1"/>
  <c r="R401" i="1"/>
  <c r="M402" i="1"/>
  <c r="N402" i="1"/>
  <c r="O402" i="1"/>
  <c r="P402" i="1"/>
  <c r="Q402" i="1"/>
  <c r="R402" i="1"/>
  <c r="M403" i="1"/>
  <c r="N403" i="1"/>
  <c r="O403" i="1"/>
  <c r="P403" i="1"/>
  <c r="Q403" i="1"/>
  <c r="R403" i="1"/>
  <c r="M404" i="1"/>
  <c r="N404" i="1"/>
  <c r="O404" i="1"/>
  <c r="P404" i="1"/>
  <c r="Q404" i="1"/>
  <c r="R404" i="1"/>
  <c r="M405" i="1"/>
  <c r="N405" i="1"/>
  <c r="O405" i="1"/>
  <c r="P405" i="1"/>
  <c r="Q405" i="1"/>
  <c r="R405" i="1"/>
  <c r="M406" i="1"/>
  <c r="N406" i="1"/>
  <c r="O406" i="1"/>
  <c r="P406" i="1"/>
  <c r="Q406" i="1"/>
  <c r="R406" i="1"/>
  <c r="M407" i="1"/>
  <c r="N407" i="1"/>
  <c r="O407" i="1"/>
  <c r="P407" i="1"/>
  <c r="Q407" i="1"/>
  <c r="R407" i="1"/>
  <c r="M408" i="1"/>
  <c r="N408" i="1"/>
  <c r="O408" i="1"/>
  <c r="P408" i="1"/>
  <c r="Q408" i="1"/>
  <c r="R408" i="1"/>
  <c r="M409" i="1"/>
  <c r="N409" i="1"/>
  <c r="O409" i="1"/>
  <c r="P409" i="1"/>
  <c r="Q409" i="1"/>
  <c r="R409" i="1"/>
  <c r="M410" i="1"/>
  <c r="N410" i="1"/>
  <c r="O410" i="1"/>
  <c r="P410" i="1"/>
  <c r="Q410" i="1"/>
  <c r="R410" i="1"/>
  <c r="M411" i="1"/>
  <c r="N411" i="1"/>
  <c r="O411" i="1"/>
  <c r="P411" i="1"/>
  <c r="Q411" i="1"/>
  <c r="R411" i="1"/>
  <c r="M412" i="1"/>
  <c r="N412" i="1"/>
  <c r="O412" i="1"/>
  <c r="P412" i="1"/>
  <c r="Q412" i="1"/>
  <c r="R412" i="1"/>
  <c r="M413" i="1"/>
  <c r="N413" i="1"/>
  <c r="O413" i="1"/>
  <c r="P413" i="1"/>
  <c r="Q413" i="1"/>
  <c r="R413" i="1"/>
  <c r="M414" i="1"/>
  <c r="N414" i="1"/>
  <c r="O414" i="1"/>
  <c r="P414" i="1"/>
  <c r="Q414" i="1"/>
  <c r="R414" i="1"/>
  <c r="M415" i="1"/>
  <c r="N415" i="1"/>
  <c r="O415" i="1"/>
  <c r="P415" i="1"/>
  <c r="Q415" i="1"/>
  <c r="R415" i="1"/>
  <c r="M416" i="1"/>
  <c r="N416" i="1"/>
  <c r="O416" i="1"/>
  <c r="P416" i="1"/>
  <c r="Q416" i="1"/>
  <c r="R416" i="1"/>
  <c r="M417" i="1"/>
  <c r="N417" i="1"/>
  <c r="O417" i="1"/>
  <c r="P417" i="1"/>
  <c r="Q417" i="1"/>
  <c r="R417" i="1"/>
  <c r="M418" i="1"/>
  <c r="N418" i="1"/>
  <c r="O418" i="1"/>
  <c r="P418" i="1"/>
  <c r="Q418" i="1"/>
  <c r="R418" i="1"/>
  <c r="M419" i="1"/>
  <c r="N419" i="1"/>
  <c r="O419" i="1"/>
  <c r="P419" i="1"/>
  <c r="Q419" i="1"/>
  <c r="R419" i="1"/>
  <c r="M420" i="1"/>
  <c r="N420" i="1"/>
  <c r="O420" i="1"/>
  <c r="P420" i="1"/>
  <c r="Q420" i="1"/>
  <c r="R420" i="1"/>
  <c r="M421" i="1"/>
  <c r="N421" i="1"/>
  <c r="O421" i="1"/>
  <c r="P421" i="1"/>
  <c r="Q421" i="1"/>
  <c r="R421" i="1"/>
  <c r="M422" i="1"/>
  <c r="N422" i="1"/>
  <c r="O422" i="1"/>
  <c r="P422" i="1"/>
  <c r="Q422" i="1"/>
  <c r="R422" i="1"/>
  <c r="M423" i="1"/>
  <c r="N423" i="1"/>
  <c r="O423" i="1"/>
  <c r="P423" i="1"/>
  <c r="Q423" i="1"/>
  <c r="R423" i="1"/>
  <c r="M424" i="1"/>
  <c r="N424" i="1"/>
  <c r="O424" i="1"/>
  <c r="P424" i="1"/>
  <c r="Q424" i="1"/>
  <c r="R424" i="1"/>
  <c r="M425" i="1"/>
  <c r="N425" i="1"/>
  <c r="O425" i="1"/>
  <c r="P425" i="1"/>
  <c r="Q425" i="1"/>
  <c r="R425" i="1"/>
  <c r="M426" i="1"/>
  <c r="N426" i="1"/>
  <c r="O426" i="1"/>
  <c r="P426" i="1"/>
  <c r="Q426" i="1"/>
  <c r="R426" i="1"/>
  <c r="M427" i="1"/>
  <c r="N427" i="1"/>
  <c r="O427" i="1"/>
  <c r="P427" i="1"/>
  <c r="Q427" i="1"/>
  <c r="R427" i="1"/>
  <c r="M428" i="1"/>
  <c r="N428" i="1"/>
  <c r="O428" i="1"/>
  <c r="P428" i="1"/>
  <c r="Q428" i="1"/>
  <c r="R428" i="1"/>
  <c r="M429" i="1"/>
  <c r="N429" i="1"/>
  <c r="O429" i="1"/>
  <c r="P429" i="1"/>
  <c r="Q429" i="1"/>
  <c r="R429" i="1"/>
  <c r="M430" i="1"/>
  <c r="N430" i="1"/>
  <c r="O430" i="1"/>
  <c r="P430" i="1"/>
  <c r="Q430" i="1"/>
  <c r="R430" i="1"/>
  <c r="M431" i="1"/>
  <c r="N431" i="1"/>
  <c r="O431" i="1"/>
  <c r="P431" i="1"/>
  <c r="Q431" i="1"/>
  <c r="R431" i="1"/>
  <c r="M432" i="1"/>
  <c r="N432" i="1"/>
  <c r="O432" i="1"/>
  <c r="P432" i="1"/>
  <c r="Q432" i="1"/>
  <c r="R432" i="1"/>
  <c r="M433" i="1"/>
  <c r="N433" i="1"/>
  <c r="O433" i="1"/>
  <c r="P433" i="1"/>
  <c r="Q433" i="1"/>
  <c r="R433" i="1"/>
  <c r="M434" i="1"/>
  <c r="N434" i="1"/>
  <c r="O434" i="1"/>
  <c r="P434" i="1"/>
  <c r="Q434" i="1"/>
  <c r="R434" i="1"/>
  <c r="M435" i="1"/>
  <c r="N435" i="1"/>
  <c r="O435" i="1"/>
  <c r="P435" i="1"/>
  <c r="Q435" i="1"/>
  <c r="R435" i="1"/>
  <c r="M436" i="1"/>
  <c r="N436" i="1"/>
  <c r="O436" i="1"/>
  <c r="P436" i="1"/>
  <c r="Q436" i="1"/>
  <c r="R436" i="1"/>
  <c r="M437" i="1"/>
  <c r="N437" i="1"/>
  <c r="O437" i="1"/>
  <c r="P437" i="1"/>
  <c r="Q437" i="1"/>
  <c r="R437" i="1"/>
  <c r="M438" i="1"/>
  <c r="N438" i="1"/>
  <c r="O438" i="1"/>
  <c r="P438" i="1"/>
  <c r="Q438" i="1"/>
  <c r="R438" i="1"/>
  <c r="M439" i="1"/>
  <c r="N439" i="1"/>
  <c r="O439" i="1"/>
  <c r="P439" i="1"/>
  <c r="Q439" i="1"/>
  <c r="R439" i="1"/>
  <c r="M440" i="1"/>
  <c r="N440" i="1"/>
  <c r="O440" i="1"/>
  <c r="P440" i="1"/>
  <c r="Q440" i="1"/>
  <c r="R440" i="1"/>
  <c r="M441" i="1"/>
  <c r="N441" i="1"/>
  <c r="O441" i="1"/>
  <c r="P441" i="1"/>
  <c r="Q441" i="1"/>
  <c r="R441" i="1"/>
  <c r="M442" i="1"/>
  <c r="N442" i="1"/>
  <c r="O442" i="1"/>
  <c r="P442" i="1"/>
  <c r="Q442" i="1"/>
  <c r="R442" i="1"/>
  <c r="M443" i="1"/>
  <c r="N443" i="1"/>
  <c r="O443" i="1"/>
  <c r="P443" i="1"/>
  <c r="Q443" i="1"/>
  <c r="R443" i="1"/>
  <c r="M444" i="1"/>
  <c r="N444" i="1"/>
  <c r="O444" i="1"/>
  <c r="P444" i="1"/>
  <c r="Q444" i="1"/>
  <c r="R444" i="1"/>
  <c r="M445" i="1"/>
  <c r="N445" i="1"/>
  <c r="O445" i="1"/>
  <c r="P445" i="1"/>
  <c r="Q445" i="1"/>
  <c r="R445" i="1"/>
  <c r="M446" i="1"/>
  <c r="N446" i="1"/>
  <c r="O446" i="1"/>
  <c r="P446" i="1"/>
  <c r="Q446" i="1"/>
  <c r="R446" i="1"/>
  <c r="M447" i="1"/>
  <c r="N447" i="1"/>
  <c r="O447" i="1"/>
  <c r="P447" i="1"/>
  <c r="Q447" i="1"/>
  <c r="R447" i="1"/>
  <c r="M448" i="1"/>
  <c r="N448" i="1"/>
  <c r="O448" i="1"/>
  <c r="P448" i="1"/>
  <c r="Q448" i="1"/>
  <c r="R448" i="1"/>
  <c r="M449" i="1"/>
  <c r="N449" i="1"/>
  <c r="O449" i="1"/>
  <c r="P449" i="1"/>
  <c r="Q449" i="1"/>
  <c r="R449" i="1"/>
  <c r="M450" i="1"/>
  <c r="N450" i="1"/>
  <c r="O450" i="1"/>
  <c r="P450" i="1"/>
  <c r="Q450" i="1"/>
  <c r="R450" i="1"/>
  <c r="M451" i="1"/>
  <c r="N451" i="1"/>
  <c r="O451" i="1"/>
  <c r="P451" i="1"/>
  <c r="Q451" i="1"/>
  <c r="R451" i="1"/>
  <c r="M452" i="1"/>
  <c r="N452" i="1"/>
  <c r="O452" i="1"/>
  <c r="P452" i="1"/>
  <c r="Q452" i="1"/>
  <c r="R452" i="1"/>
  <c r="M453" i="1"/>
  <c r="N453" i="1"/>
  <c r="O453" i="1"/>
  <c r="P453" i="1"/>
  <c r="Q453" i="1"/>
  <c r="R453" i="1"/>
  <c r="M454" i="1"/>
  <c r="N454" i="1"/>
  <c r="O454" i="1"/>
  <c r="P454" i="1"/>
  <c r="Q454" i="1"/>
  <c r="R454" i="1"/>
  <c r="M455" i="1"/>
  <c r="N455" i="1"/>
  <c r="O455" i="1"/>
  <c r="P455" i="1"/>
  <c r="Q455" i="1"/>
  <c r="R455" i="1"/>
  <c r="M456" i="1"/>
  <c r="N456" i="1"/>
  <c r="O456" i="1"/>
  <c r="P456" i="1"/>
  <c r="Q456" i="1"/>
  <c r="R456" i="1"/>
  <c r="M457" i="1"/>
  <c r="N457" i="1"/>
  <c r="O457" i="1"/>
  <c r="P457" i="1"/>
  <c r="Q457" i="1"/>
  <c r="R457" i="1"/>
  <c r="M458" i="1"/>
  <c r="N458" i="1"/>
  <c r="O458" i="1"/>
  <c r="P458" i="1"/>
  <c r="Q458" i="1"/>
  <c r="R458" i="1"/>
  <c r="M459" i="1"/>
  <c r="N459" i="1"/>
  <c r="O459" i="1"/>
  <c r="P459" i="1"/>
  <c r="Q459" i="1"/>
  <c r="R459" i="1"/>
  <c r="M460" i="1"/>
  <c r="N460" i="1"/>
  <c r="O460" i="1"/>
  <c r="P460" i="1"/>
  <c r="Q460" i="1"/>
  <c r="R460" i="1"/>
  <c r="M461" i="1"/>
  <c r="N461" i="1"/>
  <c r="O461" i="1"/>
  <c r="P461" i="1"/>
  <c r="Q461" i="1"/>
  <c r="R461" i="1"/>
  <c r="M462" i="1"/>
  <c r="N462" i="1"/>
  <c r="O462" i="1"/>
  <c r="P462" i="1"/>
  <c r="Q462" i="1"/>
  <c r="R462" i="1"/>
  <c r="M463" i="1"/>
  <c r="N463" i="1"/>
  <c r="O463" i="1"/>
  <c r="P463" i="1"/>
  <c r="Q463" i="1"/>
  <c r="R463" i="1"/>
  <c r="M464" i="1"/>
  <c r="N464" i="1"/>
  <c r="O464" i="1"/>
  <c r="P464" i="1"/>
  <c r="Q464" i="1"/>
  <c r="R464" i="1"/>
  <c r="M465" i="1"/>
  <c r="N465" i="1"/>
  <c r="O465" i="1"/>
  <c r="P465" i="1"/>
  <c r="Q465" i="1"/>
  <c r="R465" i="1"/>
  <c r="M466" i="1"/>
  <c r="N466" i="1"/>
  <c r="O466" i="1"/>
  <c r="P466" i="1"/>
  <c r="Q466" i="1"/>
  <c r="R466" i="1"/>
  <c r="M467" i="1"/>
  <c r="N467" i="1"/>
  <c r="O467" i="1"/>
  <c r="P467" i="1"/>
  <c r="Q467" i="1"/>
  <c r="R467" i="1"/>
  <c r="M468" i="1"/>
  <c r="N468" i="1"/>
  <c r="O468" i="1"/>
  <c r="P468" i="1"/>
  <c r="Q468" i="1"/>
  <c r="R468" i="1"/>
  <c r="M469" i="1"/>
  <c r="N469" i="1"/>
  <c r="O469" i="1"/>
  <c r="P469" i="1"/>
  <c r="Q469" i="1"/>
  <c r="R469" i="1"/>
  <c r="M470" i="1"/>
  <c r="N470" i="1"/>
  <c r="O470" i="1"/>
  <c r="P470" i="1"/>
  <c r="Q470" i="1"/>
  <c r="R470" i="1"/>
  <c r="M471" i="1"/>
  <c r="N471" i="1"/>
  <c r="O471" i="1"/>
  <c r="P471" i="1"/>
  <c r="Q471" i="1"/>
  <c r="R471" i="1"/>
  <c r="M472" i="1"/>
  <c r="N472" i="1"/>
  <c r="O472" i="1"/>
  <c r="P472" i="1"/>
  <c r="Q472" i="1"/>
  <c r="R472" i="1"/>
  <c r="M473" i="1"/>
  <c r="N473" i="1"/>
  <c r="O473" i="1"/>
  <c r="P473" i="1"/>
  <c r="Q473" i="1"/>
  <c r="R473" i="1"/>
  <c r="M474" i="1"/>
  <c r="N474" i="1"/>
  <c r="O474" i="1"/>
  <c r="P474" i="1"/>
  <c r="Q474" i="1"/>
  <c r="R474" i="1"/>
  <c r="M475" i="1"/>
  <c r="N475" i="1"/>
  <c r="O475" i="1"/>
  <c r="P475" i="1"/>
  <c r="Q475" i="1"/>
  <c r="R475" i="1"/>
  <c r="M476" i="1"/>
  <c r="N476" i="1"/>
  <c r="O476" i="1"/>
  <c r="P476" i="1"/>
  <c r="Q476" i="1"/>
  <c r="R476" i="1"/>
  <c r="M477" i="1"/>
  <c r="N477" i="1"/>
  <c r="O477" i="1"/>
  <c r="P477" i="1"/>
  <c r="Q477" i="1"/>
  <c r="R477" i="1"/>
  <c r="M478" i="1"/>
  <c r="N478" i="1"/>
  <c r="O478" i="1"/>
  <c r="P478" i="1"/>
  <c r="Q478" i="1"/>
  <c r="R478" i="1"/>
  <c r="M479" i="1"/>
  <c r="N479" i="1"/>
  <c r="O479" i="1"/>
  <c r="P479" i="1"/>
  <c r="Q479" i="1"/>
  <c r="R479" i="1"/>
  <c r="M480" i="1"/>
  <c r="N480" i="1"/>
  <c r="O480" i="1"/>
  <c r="P480" i="1"/>
  <c r="Q480" i="1"/>
  <c r="R480" i="1"/>
  <c r="M481" i="1"/>
  <c r="N481" i="1"/>
  <c r="O481" i="1"/>
  <c r="P481" i="1"/>
  <c r="Q481" i="1"/>
  <c r="R481" i="1"/>
  <c r="M482" i="1"/>
  <c r="N482" i="1"/>
  <c r="O482" i="1"/>
  <c r="P482" i="1"/>
  <c r="Q482" i="1"/>
  <c r="R482" i="1"/>
  <c r="M483" i="1"/>
  <c r="N483" i="1"/>
  <c r="O483" i="1"/>
  <c r="P483" i="1"/>
  <c r="Q483" i="1"/>
  <c r="R483" i="1"/>
  <c r="M484" i="1"/>
  <c r="N484" i="1"/>
  <c r="O484" i="1"/>
  <c r="P484" i="1"/>
  <c r="Q484" i="1"/>
  <c r="R484" i="1"/>
  <c r="M485" i="1"/>
  <c r="N485" i="1"/>
  <c r="O485" i="1"/>
  <c r="P485" i="1"/>
  <c r="Q485" i="1"/>
  <c r="R485" i="1"/>
  <c r="M486" i="1"/>
  <c r="N486" i="1"/>
  <c r="O486" i="1"/>
  <c r="P486" i="1"/>
  <c r="Q486" i="1"/>
  <c r="R486" i="1"/>
  <c r="M487" i="1"/>
  <c r="N487" i="1"/>
  <c r="O487" i="1"/>
  <c r="P487" i="1"/>
  <c r="Q487" i="1"/>
  <c r="R487" i="1"/>
  <c r="M488" i="1"/>
  <c r="N488" i="1"/>
  <c r="O488" i="1"/>
  <c r="P488" i="1"/>
  <c r="Q488" i="1"/>
  <c r="R488" i="1"/>
  <c r="M489" i="1"/>
  <c r="N489" i="1"/>
  <c r="O489" i="1"/>
  <c r="P489" i="1"/>
  <c r="Q489" i="1"/>
  <c r="R489" i="1"/>
  <c r="M490" i="1"/>
  <c r="N490" i="1"/>
  <c r="O490" i="1"/>
  <c r="P490" i="1"/>
  <c r="Q490" i="1"/>
  <c r="R490" i="1"/>
  <c r="M491" i="1"/>
  <c r="N491" i="1"/>
  <c r="O491" i="1"/>
  <c r="P491" i="1"/>
  <c r="Q491" i="1"/>
  <c r="R491" i="1"/>
  <c r="M492" i="1"/>
  <c r="N492" i="1"/>
  <c r="O492" i="1"/>
  <c r="P492" i="1"/>
  <c r="Q492" i="1"/>
  <c r="R492" i="1"/>
  <c r="M493" i="1"/>
  <c r="N493" i="1"/>
  <c r="O493" i="1"/>
  <c r="P493" i="1"/>
  <c r="Q493" i="1"/>
  <c r="R493" i="1"/>
  <c r="M494" i="1"/>
  <c r="N494" i="1"/>
  <c r="O494" i="1"/>
  <c r="P494" i="1"/>
  <c r="Q494" i="1"/>
  <c r="R494" i="1"/>
  <c r="M495" i="1"/>
  <c r="N495" i="1"/>
  <c r="O495" i="1"/>
  <c r="P495" i="1"/>
  <c r="Q495" i="1"/>
  <c r="R495" i="1"/>
  <c r="M496" i="1"/>
  <c r="N496" i="1"/>
  <c r="O496" i="1"/>
  <c r="P496" i="1"/>
  <c r="Q496" i="1"/>
  <c r="R496" i="1"/>
  <c r="M497" i="1"/>
  <c r="N497" i="1"/>
  <c r="O497" i="1"/>
  <c r="P497" i="1"/>
  <c r="Q497" i="1"/>
  <c r="R497" i="1"/>
  <c r="M498" i="1"/>
  <c r="N498" i="1"/>
  <c r="O498" i="1"/>
  <c r="P498" i="1"/>
  <c r="Q498" i="1"/>
  <c r="R498" i="1"/>
  <c r="M499" i="1"/>
  <c r="N499" i="1"/>
  <c r="O499" i="1"/>
  <c r="P499" i="1"/>
  <c r="Q499" i="1"/>
  <c r="R499" i="1"/>
  <c r="M500" i="1"/>
  <c r="N500" i="1"/>
  <c r="O500" i="1"/>
  <c r="P500" i="1"/>
  <c r="Q500" i="1"/>
  <c r="R500" i="1"/>
  <c r="M501" i="1"/>
  <c r="N501" i="1"/>
  <c r="O501" i="1"/>
  <c r="P501" i="1"/>
  <c r="Q501" i="1"/>
  <c r="R501" i="1"/>
  <c r="M502" i="1"/>
  <c r="N502" i="1"/>
  <c r="O502" i="1"/>
  <c r="P502" i="1"/>
  <c r="Q502" i="1"/>
  <c r="R502" i="1"/>
  <c r="M503" i="1"/>
  <c r="N503" i="1"/>
  <c r="O503" i="1"/>
  <c r="P503" i="1"/>
  <c r="Q503" i="1"/>
  <c r="R503" i="1"/>
  <c r="M504" i="1"/>
  <c r="N504" i="1"/>
  <c r="O504" i="1"/>
  <c r="P504" i="1"/>
  <c r="Q504" i="1"/>
  <c r="R504" i="1"/>
  <c r="M505" i="1"/>
  <c r="N505" i="1"/>
  <c r="O505" i="1"/>
  <c r="P505" i="1"/>
  <c r="Q505" i="1"/>
  <c r="R505" i="1"/>
  <c r="M506" i="1"/>
  <c r="N506" i="1"/>
  <c r="O506" i="1"/>
  <c r="P506" i="1"/>
  <c r="Q506" i="1"/>
  <c r="R506" i="1"/>
  <c r="M507" i="1"/>
  <c r="N507" i="1"/>
  <c r="O507" i="1"/>
  <c r="P507" i="1"/>
  <c r="Q507" i="1"/>
  <c r="R507" i="1"/>
  <c r="M508" i="1"/>
  <c r="N508" i="1"/>
  <c r="O508" i="1"/>
  <c r="P508" i="1"/>
  <c r="Q508" i="1"/>
  <c r="R508" i="1"/>
  <c r="M509" i="1"/>
  <c r="N509" i="1"/>
  <c r="O509" i="1"/>
  <c r="P509" i="1"/>
  <c r="Q509" i="1"/>
  <c r="R509" i="1"/>
  <c r="M510" i="1"/>
  <c r="N510" i="1"/>
  <c r="O510" i="1"/>
  <c r="P510" i="1"/>
  <c r="Q510" i="1"/>
  <c r="R510" i="1"/>
  <c r="M511" i="1"/>
  <c r="N511" i="1"/>
  <c r="O511" i="1"/>
  <c r="P511" i="1"/>
  <c r="Q511" i="1"/>
  <c r="R511" i="1"/>
  <c r="M512" i="1"/>
  <c r="N512" i="1"/>
  <c r="O512" i="1"/>
  <c r="P512" i="1"/>
  <c r="Q512" i="1"/>
  <c r="R512" i="1"/>
  <c r="M513" i="1"/>
  <c r="N513" i="1"/>
  <c r="O513" i="1"/>
  <c r="P513" i="1"/>
  <c r="Q513" i="1"/>
  <c r="R513" i="1"/>
  <c r="M514" i="1"/>
  <c r="N514" i="1"/>
  <c r="O514" i="1"/>
  <c r="P514" i="1"/>
  <c r="Q514" i="1"/>
  <c r="R514" i="1"/>
  <c r="M515" i="1"/>
  <c r="N515" i="1"/>
  <c r="O515" i="1"/>
  <c r="P515" i="1"/>
  <c r="Q515" i="1"/>
  <c r="R515" i="1"/>
  <c r="M516" i="1"/>
  <c r="N516" i="1"/>
  <c r="O516" i="1"/>
  <c r="P516" i="1"/>
  <c r="Q516" i="1"/>
  <c r="R516" i="1"/>
  <c r="M517" i="1"/>
  <c r="N517" i="1"/>
  <c r="O517" i="1"/>
  <c r="P517" i="1"/>
  <c r="Q517" i="1"/>
  <c r="R517" i="1"/>
  <c r="M518" i="1"/>
  <c r="N518" i="1"/>
  <c r="O518" i="1"/>
  <c r="P518" i="1"/>
  <c r="Q518" i="1"/>
  <c r="R518" i="1"/>
  <c r="M519" i="1"/>
  <c r="N519" i="1"/>
  <c r="O519" i="1"/>
  <c r="P519" i="1"/>
  <c r="Q519" i="1"/>
  <c r="R519" i="1"/>
  <c r="M520" i="1"/>
  <c r="N520" i="1"/>
  <c r="O520" i="1"/>
  <c r="P520" i="1"/>
  <c r="Q520" i="1"/>
  <c r="R520" i="1"/>
  <c r="M521" i="1"/>
  <c r="N521" i="1"/>
  <c r="O521" i="1"/>
  <c r="P521" i="1"/>
  <c r="Q521" i="1"/>
  <c r="R521" i="1"/>
  <c r="M522" i="1"/>
  <c r="N522" i="1"/>
  <c r="O522" i="1"/>
  <c r="P522" i="1"/>
  <c r="Q522" i="1"/>
  <c r="R522" i="1"/>
  <c r="M523" i="1"/>
  <c r="N523" i="1"/>
  <c r="O523" i="1"/>
  <c r="P523" i="1"/>
  <c r="Q523" i="1"/>
  <c r="R523" i="1"/>
  <c r="M524" i="1"/>
  <c r="N524" i="1"/>
  <c r="O524" i="1"/>
  <c r="P524" i="1"/>
  <c r="Q524" i="1"/>
  <c r="R524" i="1"/>
  <c r="M525" i="1"/>
  <c r="N525" i="1"/>
  <c r="O525" i="1"/>
  <c r="P525" i="1"/>
  <c r="Q525" i="1"/>
  <c r="R525" i="1"/>
  <c r="M526" i="1"/>
  <c r="N526" i="1"/>
  <c r="O526" i="1"/>
  <c r="P526" i="1"/>
  <c r="Q526" i="1"/>
  <c r="R526" i="1"/>
  <c r="M527" i="1"/>
  <c r="N527" i="1"/>
  <c r="O527" i="1"/>
  <c r="P527" i="1"/>
  <c r="Q527" i="1"/>
  <c r="R527" i="1"/>
  <c r="M528" i="1"/>
  <c r="N528" i="1"/>
  <c r="O528" i="1"/>
  <c r="P528" i="1"/>
  <c r="Q528" i="1"/>
  <c r="R528" i="1"/>
  <c r="M529" i="1"/>
  <c r="N529" i="1"/>
  <c r="O529" i="1"/>
  <c r="P529" i="1"/>
  <c r="Q529" i="1"/>
  <c r="R529" i="1"/>
  <c r="M530" i="1"/>
  <c r="N530" i="1"/>
  <c r="O530" i="1"/>
  <c r="P530" i="1"/>
  <c r="Q530" i="1"/>
  <c r="R530" i="1"/>
  <c r="M531" i="1"/>
  <c r="N531" i="1"/>
  <c r="O531" i="1"/>
  <c r="P531" i="1"/>
  <c r="Q531" i="1"/>
  <c r="R531" i="1"/>
  <c r="M532" i="1"/>
  <c r="N532" i="1"/>
  <c r="O532" i="1"/>
  <c r="P532" i="1"/>
  <c r="Q532" i="1"/>
  <c r="R532" i="1"/>
  <c r="M533" i="1"/>
  <c r="N533" i="1"/>
  <c r="O533" i="1"/>
  <c r="P533" i="1"/>
  <c r="Q533" i="1"/>
  <c r="R533" i="1"/>
  <c r="M534" i="1"/>
  <c r="N534" i="1"/>
  <c r="O534" i="1"/>
  <c r="P534" i="1"/>
  <c r="Q534" i="1"/>
  <c r="R534" i="1"/>
  <c r="M535" i="1"/>
  <c r="N535" i="1"/>
  <c r="O535" i="1"/>
  <c r="P535" i="1"/>
  <c r="Q535" i="1"/>
  <c r="R535" i="1"/>
  <c r="M536" i="1"/>
  <c r="N536" i="1"/>
  <c r="O536" i="1"/>
  <c r="P536" i="1"/>
  <c r="Q536" i="1"/>
  <c r="R536" i="1"/>
  <c r="M537" i="1"/>
  <c r="N537" i="1"/>
  <c r="O537" i="1"/>
  <c r="P537" i="1"/>
  <c r="Q537" i="1"/>
  <c r="R537" i="1"/>
  <c r="M538" i="1"/>
  <c r="N538" i="1"/>
  <c r="O538" i="1"/>
  <c r="P538" i="1"/>
  <c r="Q538" i="1"/>
  <c r="R538" i="1"/>
  <c r="M539" i="1"/>
  <c r="N539" i="1"/>
  <c r="O539" i="1"/>
  <c r="P539" i="1"/>
  <c r="Q539" i="1"/>
  <c r="R539" i="1"/>
  <c r="M540" i="1"/>
  <c r="N540" i="1"/>
  <c r="O540" i="1"/>
  <c r="P540" i="1"/>
  <c r="Q540" i="1"/>
  <c r="R540" i="1"/>
  <c r="M541" i="1"/>
  <c r="N541" i="1"/>
  <c r="O541" i="1"/>
  <c r="P541" i="1"/>
  <c r="Q541" i="1"/>
  <c r="R541" i="1"/>
  <c r="M542" i="1"/>
  <c r="N542" i="1"/>
  <c r="O542" i="1"/>
  <c r="P542" i="1"/>
  <c r="Q542" i="1"/>
  <c r="R542" i="1"/>
  <c r="M543" i="1"/>
  <c r="N543" i="1"/>
  <c r="O543" i="1"/>
  <c r="P543" i="1"/>
  <c r="Q543" i="1"/>
  <c r="R543" i="1"/>
  <c r="M544" i="1"/>
  <c r="N544" i="1"/>
  <c r="O544" i="1"/>
  <c r="P544" i="1"/>
  <c r="Q544" i="1"/>
  <c r="R544" i="1"/>
  <c r="M545" i="1"/>
  <c r="N545" i="1"/>
  <c r="O545" i="1"/>
  <c r="P545" i="1"/>
  <c r="Q545" i="1"/>
  <c r="R545" i="1"/>
  <c r="M546" i="1"/>
  <c r="N546" i="1"/>
  <c r="O546" i="1"/>
  <c r="P546" i="1"/>
  <c r="Q546" i="1"/>
  <c r="R546" i="1"/>
  <c r="M547" i="1"/>
  <c r="N547" i="1"/>
  <c r="O547" i="1"/>
  <c r="P547" i="1"/>
  <c r="Q547" i="1"/>
  <c r="R547" i="1"/>
  <c r="M548" i="1"/>
  <c r="N548" i="1"/>
  <c r="O548" i="1"/>
  <c r="P548" i="1"/>
  <c r="Q548" i="1"/>
  <c r="R548" i="1"/>
  <c r="M549" i="1"/>
  <c r="N549" i="1"/>
  <c r="O549" i="1"/>
  <c r="P549" i="1"/>
  <c r="Q549" i="1"/>
  <c r="R549" i="1"/>
  <c r="M550" i="1"/>
  <c r="N550" i="1"/>
  <c r="O550" i="1"/>
  <c r="P550" i="1"/>
  <c r="Q550" i="1"/>
  <c r="R550" i="1"/>
  <c r="M551" i="1"/>
  <c r="N551" i="1"/>
  <c r="O551" i="1"/>
  <c r="P551" i="1"/>
  <c r="Q551" i="1"/>
  <c r="R551" i="1"/>
  <c r="M552" i="1"/>
  <c r="N552" i="1"/>
  <c r="O552" i="1"/>
  <c r="P552" i="1"/>
  <c r="Q552" i="1"/>
  <c r="R552" i="1"/>
  <c r="M553" i="1"/>
  <c r="N553" i="1"/>
  <c r="O553" i="1"/>
  <c r="P553" i="1"/>
  <c r="Q553" i="1"/>
  <c r="R553" i="1"/>
  <c r="M554" i="1"/>
  <c r="N554" i="1"/>
  <c r="O554" i="1"/>
  <c r="P554" i="1"/>
  <c r="Q554" i="1"/>
  <c r="R554" i="1"/>
  <c r="M555" i="1"/>
  <c r="N555" i="1"/>
  <c r="O555" i="1"/>
  <c r="P555" i="1"/>
  <c r="Q555" i="1"/>
  <c r="R555" i="1"/>
  <c r="M556" i="1"/>
  <c r="N556" i="1"/>
  <c r="O556" i="1"/>
  <c r="P556" i="1"/>
  <c r="Q556" i="1"/>
  <c r="R556" i="1"/>
  <c r="M557" i="1"/>
  <c r="N557" i="1"/>
  <c r="O557" i="1"/>
  <c r="P557" i="1"/>
  <c r="Q557" i="1"/>
  <c r="R557" i="1"/>
  <c r="M558" i="1"/>
  <c r="N558" i="1"/>
  <c r="O558" i="1"/>
  <c r="P558" i="1"/>
  <c r="Q558" i="1"/>
  <c r="R558" i="1"/>
  <c r="M559" i="1"/>
  <c r="N559" i="1"/>
  <c r="O559" i="1"/>
  <c r="P559" i="1"/>
  <c r="Q559" i="1"/>
  <c r="R559" i="1"/>
  <c r="M560" i="1"/>
  <c r="N560" i="1"/>
  <c r="O560" i="1"/>
  <c r="P560" i="1"/>
  <c r="Q560" i="1"/>
  <c r="R560" i="1"/>
  <c r="M561" i="1"/>
  <c r="N561" i="1"/>
  <c r="O561" i="1"/>
  <c r="P561" i="1"/>
  <c r="Q561" i="1"/>
  <c r="R561" i="1"/>
  <c r="M562" i="1"/>
  <c r="N562" i="1"/>
  <c r="O562" i="1"/>
  <c r="P562" i="1"/>
  <c r="Q562" i="1"/>
  <c r="R562" i="1"/>
  <c r="M563" i="1"/>
  <c r="N563" i="1"/>
  <c r="O563" i="1"/>
  <c r="P563" i="1"/>
  <c r="Q563" i="1"/>
  <c r="R563" i="1"/>
  <c r="M564" i="1"/>
  <c r="N564" i="1"/>
  <c r="O564" i="1"/>
  <c r="P564" i="1"/>
  <c r="Q564" i="1"/>
  <c r="R564" i="1"/>
  <c r="M565" i="1"/>
  <c r="N565" i="1"/>
  <c r="O565" i="1"/>
  <c r="P565" i="1"/>
  <c r="Q565" i="1"/>
  <c r="R565" i="1"/>
  <c r="M566" i="1"/>
  <c r="N566" i="1"/>
  <c r="O566" i="1"/>
  <c r="P566" i="1"/>
  <c r="Q566" i="1"/>
  <c r="R566" i="1"/>
  <c r="M567" i="1"/>
  <c r="N567" i="1"/>
  <c r="O567" i="1"/>
  <c r="P567" i="1"/>
  <c r="Q567" i="1"/>
  <c r="R567" i="1"/>
  <c r="M568" i="1"/>
  <c r="N568" i="1"/>
  <c r="O568" i="1"/>
  <c r="P568" i="1"/>
  <c r="Q568" i="1"/>
  <c r="R568" i="1"/>
  <c r="M569" i="1"/>
  <c r="N569" i="1"/>
  <c r="O569" i="1"/>
  <c r="P569" i="1"/>
  <c r="Q569" i="1"/>
  <c r="R569" i="1"/>
  <c r="M570" i="1"/>
  <c r="N570" i="1"/>
  <c r="O570" i="1"/>
  <c r="P570" i="1"/>
  <c r="Q570" i="1"/>
  <c r="R570" i="1"/>
  <c r="M571" i="1"/>
  <c r="N571" i="1"/>
  <c r="O571" i="1"/>
  <c r="P571" i="1"/>
  <c r="Q571" i="1"/>
  <c r="R571" i="1"/>
  <c r="M572" i="1"/>
  <c r="N572" i="1"/>
  <c r="O572" i="1"/>
  <c r="P572" i="1"/>
  <c r="Q572" i="1"/>
  <c r="R572" i="1"/>
  <c r="M573" i="1"/>
  <c r="N573" i="1"/>
  <c r="O573" i="1"/>
  <c r="P573" i="1"/>
  <c r="Q573" i="1"/>
  <c r="R573" i="1"/>
  <c r="M574" i="1"/>
  <c r="N574" i="1"/>
  <c r="O574" i="1"/>
  <c r="P574" i="1"/>
  <c r="Q574" i="1"/>
  <c r="R574" i="1"/>
  <c r="M575" i="1"/>
  <c r="N575" i="1"/>
  <c r="O575" i="1"/>
  <c r="P575" i="1"/>
  <c r="Q575" i="1"/>
  <c r="R575" i="1"/>
  <c r="M576" i="1"/>
  <c r="N576" i="1"/>
  <c r="O576" i="1"/>
  <c r="P576" i="1"/>
  <c r="Q576" i="1"/>
  <c r="R576" i="1"/>
  <c r="M577" i="1"/>
  <c r="N577" i="1"/>
  <c r="O577" i="1"/>
  <c r="P577" i="1"/>
  <c r="Q577" i="1"/>
  <c r="R577" i="1"/>
  <c r="M578" i="1"/>
  <c r="N578" i="1"/>
  <c r="O578" i="1"/>
  <c r="P578" i="1"/>
  <c r="Q578" i="1"/>
  <c r="R578" i="1"/>
  <c r="M579" i="1"/>
  <c r="N579" i="1"/>
  <c r="O579" i="1"/>
  <c r="P579" i="1"/>
  <c r="Q579" i="1"/>
  <c r="R579" i="1"/>
  <c r="M580" i="1"/>
  <c r="N580" i="1"/>
  <c r="O580" i="1"/>
  <c r="P580" i="1"/>
  <c r="Q580" i="1"/>
  <c r="R580" i="1"/>
  <c r="M581" i="1"/>
  <c r="N581" i="1"/>
  <c r="O581" i="1"/>
  <c r="P581" i="1"/>
  <c r="Q581" i="1"/>
  <c r="R581" i="1"/>
  <c r="M582" i="1"/>
  <c r="N582" i="1"/>
  <c r="O582" i="1"/>
  <c r="P582" i="1"/>
  <c r="Q582" i="1"/>
  <c r="R582" i="1"/>
  <c r="M583" i="1"/>
  <c r="N583" i="1"/>
  <c r="O583" i="1"/>
  <c r="P583" i="1"/>
  <c r="Q583" i="1"/>
  <c r="R583" i="1"/>
  <c r="M584" i="1"/>
  <c r="N584" i="1"/>
  <c r="O584" i="1"/>
  <c r="P584" i="1"/>
  <c r="Q584" i="1"/>
  <c r="R584" i="1"/>
  <c r="M585" i="1"/>
  <c r="N585" i="1"/>
  <c r="O585" i="1"/>
  <c r="P585" i="1"/>
  <c r="Q585" i="1"/>
  <c r="R585" i="1"/>
  <c r="M586" i="1"/>
  <c r="N586" i="1"/>
  <c r="O586" i="1"/>
  <c r="P586" i="1"/>
  <c r="Q586" i="1"/>
  <c r="R586" i="1"/>
  <c r="M587" i="1"/>
  <c r="N587" i="1"/>
  <c r="O587" i="1"/>
  <c r="P587" i="1"/>
  <c r="Q587" i="1"/>
  <c r="R587" i="1"/>
  <c r="M588" i="1"/>
  <c r="N588" i="1"/>
  <c r="O588" i="1"/>
  <c r="P588" i="1"/>
  <c r="Q588" i="1"/>
  <c r="R588" i="1"/>
  <c r="M589" i="1"/>
  <c r="N589" i="1"/>
  <c r="O589" i="1"/>
  <c r="P589" i="1"/>
  <c r="Q589" i="1"/>
  <c r="R589" i="1"/>
  <c r="M590" i="1"/>
  <c r="N590" i="1"/>
  <c r="O590" i="1"/>
  <c r="P590" i="1"/>
  <c r="Q590" i="1"/>
  <c r="R590" i="1"/>
  <c r="M591" i="1"/>
  <c r="N591" i="1"/>
  <c r="O591" i="1"/>
  <c r="P591" i="1"/>
  <c r="Q591" i="1"/>
  <c r="R591" i="1"/>
  <c r="M592" i="1"/>
  <c r="N592" i="1"/>
  <c r="O592" i="1"/>
  <c r="P592" i="1"/>
  <c r="Q592" i="1"/>
  <c r="R592" i="1"/>
  <c r="M593" i="1"/>
  <c r="N593" i="1"/>
  <c r="O593" i="1"/>
  <c r="P593" i="1"/>
  <c r="Q593" i="1"/>
  <c r="R593" i="1"/>
  <c r="M594" i="1"/>
  <c r="N594" i="1"/>
  <c r="O594" i="1"/>
  <c r="P594" i="1"/>
  <c r="Q594" i="1"/>
  <c r="R594" i="1"/>
  <c r="M595" i="1"/>
  <c r="N595" i="1"/>
  <c r="O595" i="1"/>
  <c r="P595" i="1"/>
  <c r="Q595" i="1"/>
  <c r="R595" i="1"/>
  <c r="M596" i="1"/>
  <c r="N596" i="1"/>
  <c r="O596" i="1"/>
  <c r="P596" i="1"/>
  <c r="Q596" i="1"/>
  <c r="R596" i="1"/>
  <c r="M597" i="1"/>
  <c r="N597" i="1"/>
  <c r="O597" i="1"/>
  <c r="P597" i="1"/>
  <c r="Q597" i="1"/>
  <c r="R597" i="1"/>
  <c r="M598" i="1"/>
  <c r="N598" i="1"/>
  <c r="O598" i="1"/>
  <c r="P598" i="1"/>
  <c r="Q598" i="1"/>
  <c r="R598" i="1"/>
  <c r="M599" i="1"/>
  <c r="N599" i="1"/>
  <c r="O599" i="1"/>
  <c r="P599" i="1"/>
  <c r="Q599" i="1"/>
  <c r="R599" i="1"/>
  <c r="M600" i="1"/>
  <c r="N600" i="1"/>
  <c r="O600" i="1"/>
  <c r="P600" i="1"/>
  <c r="Q600" i="1"/>
  <c r="R600" i="1"/>
  <c r="M601" i="1"/>
  <c r="N601" i="1"/>
  <c r="O601" i="1"/>
  <c r="P601" i="1"/>
  <c r="Q601" i="1"/>
  <c r="R601" i="1"/>
  <c r="M602" i="1"/>
  <c r="N602" i="1"/>
  <c r="O602" i="1"/>
  <c r="P602" i="1"/>
  <c r="Q602" i="1"/>
  <c r="R602" i="1"/>
  <c r="M603" i="1"/>
  <c r="N603" i="1"/>
  <c r="O603" i="1"/>
  <c r="P603" i="1"/>
  <c r="Q603" i="1"/>
  <c r="R603" i="1"/>
  <c r="M604" i="1"/>
  <c r="N604" i="1"/>
  <c r="O604" i="1"/>
  <c r="P604" i="1"/>
  <c r="Q604" i="1"/>
  <c r="R604" i="1"/>
  <c r="M605" i="1"/>
  <c r="N605" i="1"/>
  <c r="O605" i="1"/>
  <c r="P605" i="1"/>
  <c r="Q605" i="1"/>
  <c r="R605" i="1"/>
  <c r="M606" i="1"/>
  <c r="N606" i="1"/>
  <c r="O606" i="1"/>
  <c r="P606" i="1"/>
  <c r="Q606" i="1"/>
  <c r="R606" i="1"/>
  <c r="M607" i="1"/>
  <c r="N607" i="1"/>
  <c r="O607" i="1"/>
  <c r="P607" i="1"/>
  <c r="Q607" i="1"/>
  <c r="R607" i="1"/>
  <c r="M608" i="1"/>
  <c r="N608" i="1"/>
  <c r="O608" i="1"/>
  <c r="P608" i="1"/>
  <c r="Q608" i="1"/>
  <c r="R608" i="1"/>
  <c r="M609" i="1"/>
  <c r="N609" i="1"/>
  <c r="O609" i="1"/>
  <c r="P609" i="1"/>
  <c r="Q609" i="1"/>
  <c r="R609" i="1"/>
  <c r="M610" i="1"/>
  <c r="N610" i="1"/>
  <c r="O610" i="1"/>
  <c r="P610" i="1"/>
  <c r="Q610" i="1"/>
  <c r="R610" i="1"/>
  <c r="M611" i="1"/>
  <c r="N611" i="1"/>
  <c r="O611" i="1"/>
  <c r="P611" i="1"/>
  <c r="Q611" i="1"/>
  <c r="R611" i="1"/>
  <c r="M612" i="1"/>
  <c r="N612" i="1"/>
  <c r="O612" i="1"/>
  <c r="P612" i="1"/>
  <c r="Q612" i="1"/>
  <c r="R612" i="1"/>
  <c r="M613" i="1"/>
  <c r="N613" i="1"/>
  <c r="O613" i="1"/>
  <c r="P613" i="1"/>
  <c r="Q613" i="1"/>
  <c r="R613" i="1"/>
  <c r="M614" i="1"/>
  <c r="N614" i="1"/>
  <c r="O614" i="1"/>
  <c r="P614" i="1"/>
  <c r="Q614" i="1"/>
  <c r="R614" i="1"/>
  <c r="M615" i="1"/>
  <c r="N615" i="1"/>
  <c r="O615" i="1"/>
  <c r="P615" i="1"/>
  <c r="Q615" i="1"/>
  <c r="R615" i="1"/>
  <c r="M616" i="1"/>
  <c r="N616" i="1"/>
  <c r="O616" i="1"/>
  <c r="P616" i="1"/>
  <c r="Q616" i="1"/>
  <c r="R616" i="1"/>
  <c r="M617" i="1"/>
  <c r="N617" i="1"/>
  <c r="O617" i="1"/>
  <c r="P617" i="1"/>
  <c r="Q617" i="1"/>
  <c r="R617" i="1"/>
  <c r="M618" i="1"/>
  <c r="N618" i="1"/>
  <c r="O618" i="1"/>
  <c r="P618" i="1"/>
  <c r="Q618" i="1"/>
  <c r="R618" i="1"/>
  <c r="M619" i="1"/>
  <c r="N619" i="1"/>
  <c r="O619" i="1"/>
  <c r="P619" i="1"/>
  <c r="Q619" i="1"/>
  <c r="R619" i="1"/>
  <c r="M620" i="1"/>
  <c r="N620" i="1"/>
  <c r="O620" i="1"/>
  <c r="P620" i="1"/>
  <c r="Q620" i="1"/>
  <c r="R620" i="1"/>
  <c r="M621" i="1"/>
  <c r="N621" i="1"/>
  <c r="O621" i="1"/>
  <c r="P621" i="1"/>
  <c r="Q621" i="1"/>
  <c r="R621" i="1"/>
  <c r="M622" i="1"/>
  <c r="N622" i="1"/>
  <c r="O622" i="1"/>
  <c r="P622" i="1"/>
  <c r="Q622" i="1"/>
  <c r="R622" i="1"/>
  <c r="M623" i="1"/>
  <c r="N623" i="1"/>
  <c r="O623" i="1"/>
  <c r="P623" i="1"/>
  <c r="Q623" i="1"/>
  <c r="R623" i="1"/>
  <c r="M624" i="1"/>
  <c r="N624" i="1"/>
  <c r="O624" i="1"/>
  <c r="P624" i="1"/>
  <c r="Q624" i="1"/>
  <c r="R624" i="1"/>
  <c r="M625" i="1"/>
  <c r="N625" i="1"/>
  <c r="O625" i="1"/>
  <c r="P625" i="1"/>
  <c r="Q625" i="1"/>
  <c r="R625" i="1"/>
  <c r="M626" i="1"/>
  <c r="N626" i="1"/>
  <c r="O626" i="1"/>
  <c r="P626" i="1"/>
  <c r="Q626" i="1"/>
  <c r="R626" i="1"/>
  <c r="M627" i="1"/>
  <c r="N627" i="1"/>
  <c r="O627" i="1"/>
  <c r="P627" i="1"/>
  <c r="Q627" i="1"/>
  <c r="R627" i="1"/>
  <c r="M628" i="1"/>
  <c r="N628" i="1"/>
  <c r="O628" i="1"/>
  <c r="P628" i="1"/>
  <c r="Q628" i="1"/>
  <c r="R628" i="1"/>
  <c r="M629" i="1"/>
  <c r="N629" i="1"/>
  <c r="O629" i="1"/>
  <c r="P629" i="1"/>
  <c r="Q629" i="1"/>
  <c r="R629" i="1"/>
  <c r="M630" i="1"/>
  <c r="N630" i="1"/>
  <c r="O630" i="1"/>
  <c r="P630" i="1"/>
  <c r="Q630" i="1"/>
  <c r="R630" i="1"/>
  <c r="M631" i="1"/>
  <c r="N631" i="1"/>
  <c r="O631" i="1"/>
  <c r="P631" i="1"/>
  <c r="Q631" i="1"/>
  <c r="R631" i="1"/>
  <c r="M632" i="1"/>
  <c r="N632" i="1"/>
  <c r="O632" i="1"/>
  <c r="P632" i="1"/>
  <c r="Q632" i="1"/>
  <c r="R632" i="1"/>
  <c r="M633" i="1"/>
  <c r="N633" i="1"/>
  <c r="O633" i="1"/>
  <c r="P633" i="1"/>
  <c r="Q633" i="1"/>
  <c r="R633" i="1"/>
  <c r="M634" i="1"/>
  <c r="N634" i="1"/>
  <c r="O634" i="1"/>
  <c r="P634" i="1"/>
  <c r="Q634" i="1"/>
  <c r="R634" i="1"/>
  <c r="M635" i="1"/>
  <c r="N635" i="1"/>
  <c r="O635" i="1"/>
  <c r="P635" i="1"/>
  <c r="Q635" i="1"/>
  <c r="R635" i="1"/>
  <c r="M636" i="1"/>
  <c r="N636" i="1"/>
  <c r="O636" i="1"/>
  <c r="P636" i="1"/>
  <c r="Q636" i="1"/>
  <c r="R636" i="1"/>
  <c r="M637" i="1"/>
  <c r="N637" i="1"/>
  <c r="O637" i="1"/>
  <c r="P637" i="1"/>
  <c r="Q637" i="1"/>
  <c r="R637" i="1"/>
  <c r="M638" i="1"/>
  <c r="N638" i="1"/>
  <c r="O638" i="1"/>
  <c r="P638" i="1"/>
  <c r="Q638" i="1"/>
  <c r="R638" i="1"/>
  <c r="M639" i="1"/>
  <c r="N639" i="1"/>
  <c r="O639" i="1"/>
  <c r="P639" i="1"/>
  <c r="Q639" i="1"/>
  <c r="R639" i="1"/>
  <c r="M640" i="1"/>
  <c r="N640" i="1"/>
  <c r="O640" i="1"/>
  <c r="P640" i="1"/>
  <c r="Q640" i="1"/>
  <c r="R640" i="1"/>
  <c r="M641" i="1"/>
  <c r="N641" i="1"/>
  <c r="O641" i="1"/>
  <c r="P641" i="1"/>
  <c r="Q641" i="1"/>
  <c r="R641" i="1"/>
  <c r="M642" i="1"/>
  <c r="N642" i="1"/>
  <c r="O642" i="1"/>
  <c r="P642" i="1"/>
  <c r="Q642" i="1"/>
  <c r="R642" i="1"/>
  <c r="M643" i="1"/>
  <c r="N643" i="1"/>
  <c r="O643" i="1"/>
  <c r="P643" i="1"/>
  <c r="Q643" i="1"/>
  <c r="R643" i="1"/>
  <c r="M644" i="1"/>
  <c r="N644" i="1"/>
  <c r="O644" i="1"/>
  <c r="P644" i="1"/>
  <c r="Q644" i="1"/>
  <c r="R644" i="1"/>
  <c r="M645" i="1"/>
  <c r="N645" i="1"/>
  <c r="O645" i="1"/>
  <c r="P645" i="1"/>
  <c r="Q645" i="1"/>
  <c r="R645" i="1"/>
  <c r="M646" i="1"/>
  <c r="N646" i="1"/>
  <c r="O646" i="1"/>
  <c r="P646" i="1"/>
  <c r="Q646" i="1"/>
  <c r="R646" i="1"/>
  <c r="M647" i="1"/>
  <c r="N647" i="1"/>
  <c r="O647" i="1"/>
  <c r="P647" i="1"/>
  <c r="Q647" i="1"/>
  <c r="R647" i="1"/>
  <c r="M648" i="1"/>
  <c r="N648" i="1"/>
  <c r="O648" i="1"/>
  <c r="P648" i="1"/>
  <c r="Q648" i="1"/>
  <c r="R648" i="1"/>
  <c r="M649" i="1"/>
  <c r="N649" i="1"/>
  <c r="O649" i="1"/>
  <c r="P649" i="1"/>
  <c r="Q649" i="1"/>
  <c r="R649" i="1"/>
  <c r="M650" i="1"/>
  <c r="N650" i="1"/>
  <c r="O650" i="1"/>
  <c r="P650" i="1"/>
  <c r="Q650" i="1"/>
  <c r="R650" i="1"/>
  <c r="M651" i="1"/>
  <c r="N651" i="1"/>
  <c r="O651" i="1"/>
  <c r="P651" i="1"/>
  <c r="Q651" i="1"/>
  <c r="R651" i="1"/>
  <c r="M652" i="1"/>
  <c r="N652" i="1"/>
  <c r="O652" i="1"/>
  <c r="P652" i="1"/>
  <c r="Q652" i="1"/>
  <c r="R652" i="1"/>
  <c r="M653" i="1"/>
  <c r="N653" i="1"/>
  <c r="O653" i="1"/>
  <c r="P653" i="1"/>
  <c r="Q653" i="1"/>
  <c r="R653" i="1"/>
  <c r="M654" i="1"/>
  <c r="N654" i="1"/>
  <c r="O654" i="1"/>
  <c r="P654" i="1"/>
  <c r="Q654" i="1"/>
  <c r="R654" i="1"/>
  <c r="M655" i="1"/>
  <c r="N655" i="1"/>
  <c r="O655" i="1"/>
  <c r="P655" i="1"/>
  <c r="Q655" i="1"/>
  <c r="R655" i="1"/>
  <c r="M656" i="1"/>
  <c r="N656" i="1"/>
  <c r="O656" i="1"/>
  <c r="P656" i="1"/>
  <c r="Q656" i="1"/>
  <c r="R656" i="1"/>
  <c r="M657" i="1"/>
  <c r="N657" i="1"/>
  <c r="O657" i="1"/>
  <c r="P657" i="1"/>
  <c r="Q657" i="1"/>
  <c r="R657" i="1"/>
  <c r="M658" i="1"/>
  <c r="N658" i="1"/>
  <c r="O658" i="1"/>
  <c r="P658" i="1"/>
  <c r="Q658" i="1"/>
  <c r="R658" i="1"/>
  <c r="M659" i="1"/>
  <c r="N659" i="1"/>
  <c r="O659" i="1"/>
  <c r="P659" i="1"/>
  <c r="Q659" i="1"/>
  <c r="R659" i="1"/>
  <c r="M660" i="1"/>
  <c r="N660" i="1"/>
  <c r="O660" i="1"/>
  <c r="P660" i="1"/>
  <c r="Q660" i="1"/>
  <c r="R660" i="1"/>
  <c r="M661" i="1"/>
  <c r="N661" i="1"/>
  <c r="O661" i="1"/>
  <c r="P661" i="1"/>
  <c r="Q661" i="1"/>
  <c r="R661" i="1"/>
  <c r="M662" i="1"/>
  <c r="N662" i="1"/>
  <c r="O662" i="1"/>
  <c r="P662" i="1"/>
  <c r="Q662" i="1"/>
  <c r="R662" i="1"/>
  <c r="M663" i="1"/>
  <c r="N663" i="1"/>
  <c r="O663" i="1"/>
  <c r="P663" i="1"/>
  <c r="Q663" i="1"/>
  <c r="R663" i="1"/>
  <c r="M664" i="1"/>
  <c r="N664" i="1"/>
  <c r="O664" i="1"/>
  <c r="P664" i="1"/>
  <c r="Q664" i="1"/>
  <c r="R664" i="1"/>
  <c r="M665" i="1"/>
  <c r="N665" i="1"/>
  <c r="O665" i="1"/>
  <c r="P665" i="1"/>
  <c r="Q665" i="1"/>
  <c r="R665" i="1"/>
  <c r="M666" i="1"/>
  <c r="N666" i="1"/>
  <c r="O666" i="1"/>
  <c r="P666" i="1"/>
  <c r="Q666" i="1"/>
  <c r="R666" i="1"/>
  <c r="M667" i="1"/>
  <c r="N667" i="1"/>
  <c r="O667" i="1"/>
  <c r="P667" i="1"/>
  <c r="Q667" i="1"/>
  <c r="R667" i="1"/>
  <c r="M668" i="1"/>
  <c r="N668" i="1"/>
  <c r="O668" i="1"/>
  <c r="P668" i="1"/>
  <c r="Q668" i="1"/>
  <c r="R668" i="1"/>
  <c r="M669" i="1"/>
  <c r="N669" i="1"/>
  <c r="O669" i="1"/>
  <c r="P669" i="1"/>
  <c r="Q669" i="1"/>
  <c r="R669" i="1"/>
  <c r="M670" i="1"/>
  <c r="N670" i="1"/>
  <c r="O670" i="1"/>
  <c r="P670" i="1"/>
  <c r="Q670" i="1"/>
  <c r="R670" i="1"/>
  <c r="M671" i="1"/>
  <c r="N671" i="1"/>
  <c r="O671" i="1"/>
  <c r="P671" i="1"/>
  <c r="Q671" i="1"/>
  <c r="R671" i="1"/>
  <c r="M672" i="1"/>
  <c r="N672" i="1"/>
  <c r="O672" i="1"/>
  <c r="P672" i="1"/>
  <c r="Q672" i="1"/>
  <c r="R672" i="1"/>
  <c r="M673" i="1"/>
  <c r="N673" i="1"/>
  <c r="O673" i="1"/>
  <c r="P673" i="1"/>
  <c r="Q673" i="1"/>
  <c r="R673" i="1"/>
  <c r="M674" i="1"/>
  <c r="N674" i="1"/>
  <c r="O674" i="1"/>
  <c r="P674" i="1"/>
  <c r="Q674" i="1"/>
  <c r="R674" i="1"/>
  <c r="M675" i="1"/>
  <c r="N675" i="1"/>
  <c r="O675" i="1"/>
  <c r="P675" i="1"/>
  <c r="Q675" i="1"/>
  <c r="R675" i="1"/>
  <c r="M676" i="1"/>
  <c r="N676" i="1"/>
  <c r="O676" i="1"/>
  <c r="P676" i="1"/>
  <c r="Q676" i="1"/>
  <c r="R676" i="1"/>
  <c r="M677" i="1"/>
  <c r="N677" i="1"/>
  <c r="O677" i="1"/>
  <c r="P677" i="1"/>
  <c r="Q677" i="1"/>
  <c r="R677" i="1"/>
  <c r="M678" i="1"/>
  <c r="N678" i="1"/>
  <c r="O678" i="1"/>
  <c r="P678" i="1"/>
  <c r="Q678" i="1"/>
  <c r="R678" i="1"/>
  <c r="M679" i="1"/>
  <c r="N679" i="1"/>
  <c r="O679" i="1"/>
  <c r="P679" i="1"/>
  <c r="Q679" i="1"/>
  <c r="R679" i="1"/>
  <c r="M680" i="1"/>
  <c r="N680" i="1"/>
  <c r="O680" i="1"/>
  <c r="P680" i="1"/>
  <c r="Q680" i="1"/>
  <c r="R680" i="1"/>
  <c r="M681" i="1"/>
  <c r="N681" i="1"/>
  <c r="O681" i="1"/>
  <c r="P681" i="1"/>
  <c r="Q681" i="1"/>
  <c r="R681" i="1"/>
  <c r="M682" i="1"/>
  <c r="N682" i="1"/>
  <c r="O682" i="1"/>
  <c r="P682" i="1"/>
  <c r="Q682" i="1"/>
  <c r="R682" i="1"/>
  <c r="M683" i="1"/>
  <c r="N683" i="1"/>
  <c r="O683" i="1"/>
  <c r="P683" i="1"/>
  <c r="Q683" i="1"/>
  <c r="R683" i="1"/>
  <c r="M684" i="1"/>
  <c r="N684" i="1"/>
  <c r="O684" i="1"/>
  <c r="P684" i="1"/>
  <c r="Q684" i="1"/>
  <c r="R684" i="1"/>
  <c r="M685" i="1"/>
  <c r="N685" i="1"/>
  <c r="O685" i="1"/>
  <c r="P685" i="1"/>
  <c r="Q685" i="1"/>
  <c r="R685" i="1"/>
  <c r="M686" i="1"/>
  <c r="N686" i="1"/>
  <c r="O686" i="1"/>
  <c r="P686" i="1"/>
  <c r="Q686" i="1"/>
  <c r="R686" i="1"/>
  <c r="M687" i="1"/>
  <c r="N687" i="1"/>
  <c r="O687" i="1"/>
  <c r="P687" i="1"/>
  <c r="Q687" i="1"/>
  <c r="R687" i="1"/>
  <c r="M688" i="1"/>
  <c r="N688" i="1"/>
  <c r="O688" i="1"/>
  <c r="P688" i="1"/>
  <c r="Q688" i="1"/>
  <c r="R688" i="1"/>
  <c r="M689" i="1"/>
  <c r="N689" i="1"/>
  <c r="O689" i="1"/>
  <c r="P689" i="1"/>
  <c r="Q689" i="1"/>
  <c r="R689" i="1"/>
  <c r="M690" i="1"/>
  <c r="N690" i="1"/>
  <c r="O690" i="1"/>
  <c r="P690" i="1"/>
  <c r="Q690" i="1"/>
  <c r="R690" i="1"/>
  <c r="M691" i="1"/>
  <c r="N691" i="1"/>
  <c r="O691" i="1"/>
  <c r="P691" i="1"/>
  <c r="Q691" i="1"/>
  <c r="R691" i="1"/>
  <c r="M692" i="1"/>
  <c r="N692" i="1"/>
  <c r="O692" i="1"/>
  <c r="P692" i="1"/>
  <c r="Q692" i="1"/>
  <c r="R692" i="1"/>
  <c r="M693" i="1"/>
  <c r="N693" i="1"/>
  <c r="O693" i="1"/>
  <c r="P693" i="1"/>
  <c r="Q693" i="1"/>
  <c r="R693" i="1"/>
  <c r="M694" i="1"/>
  <c r="N694" i="1"/>
  <c r="O694" i="1"/>
  <c r="P694" i="1"/>
  <c r="Q694" i="1"/>
  <c r="R694" i="1"/>
  <c r="M695" i="1"/>
  <c r="N695" i="1"/>
  <c r="O695" i="1"/>
  <c r="P695" i="1"/>
  <c r="Q695" i="1"/>
  <c r="R695" i="1"/>
  <c r="M696" i="1"/>
  <c r="N696" i="1"/>
  <c r="O696" i="1"/>
  <c r="P696" i="1"/>
  <c r="Q696" i="1"/>
  <c r="R696" i="1"/>
  <c r="M697" i="1"/>
  <c r="N697" i="1"/>
  <c r="O697" i="1"/>
  <c r="P697" i="1"/>
  <c r="Q697" i="1"/>
  <c r="R697" i="1"/>
  <c r="M698" i="1"/>
  <c r="N698" i="1"/>
  <c r="O698" i="1"/>
  <c r="P698" i="1"/>
  <c r="Q698" i="1"/>
  <c r="R698" i="1"/>
  <c r="M699" i="1"/>
  <c r="N699" i="1"/>
  <c r="O699" i="1"/>
  <c r="P699" i="1"/>
  <c r="Q699" i="1"/>
  <c r="R699" i="1"/>
  <c r="M700" i="1"/>
  <c r="N700" i="1"/>
  <c r="O700" i="1"/>
  <c r="P700" i="1"/>
  <c r="Q700" i="1"/>
  <c r="R700" i="1"/>
  <c r="M701" i="1"/>
  <c r="N701" i="1"/>
  <c r="O701" i="1"/>
  <c r="P701" i="1"/>
  <c r="Q701" i="1"/>
  <c r="R701" i="1"/>
  <c r="M702" i="1"/>
  <c r="N702" i="1"/>
  <c r="O702" i="1"/>
  <c r="P702" i="1"/>
  <c r="Q702" i="1"/>
  <c r="R702" i="1"/>
  <c r="M703" i="1"/>
  <c r="N703" i="1"/>
  <c r="O703" i="1"/>
  <c r="P703" i="1"/>
  <c r="Q703" i="1"/>
  <c r="R703" i="1"/>
  <c r="M704" i="1"/>
  <c r="N704" i="1"/>
  <c r="O704" i="1"/>
  <c r="P704" i="1"/>
  <c r="Q704" i="1"/>
  <c r="R704" i="1"/>
  <c r="M705" i="1"/>
  <c r="N705" i="1"/>
  <c r="O705" i="1"/>
  <c r="P705" i="1"/>
  <c r="Q705" i="1"/>
  <c r="R705" i="1"/>
  <c r="M706" i="1"/>
  <c r="N706" i="1"/>
  <c r="O706" i="1"/>
  <c r="P706" i="1"/>
  <c r="Q706" i="1"/>
  <c r="R706" i="1"/>
  <c r="M707" i="1"/>
  <c r="N707" i="1"/>
  <c r="O707" i="1"/>
  <c r="P707" i="1"/>
  <c r="Q707" i="1"/>
  <c r="R707" i="1"/>
  <c r="M708" i="1"/>
  <c r="N708" i="1"/>
  <c r="O708" i="1"/>
  <c r="P708" i="1"/>
  <c r="Q708" i="1"/>
  <c r="R708" i="1"/>
  <c r="M709" i="1"/>
  <c r="N709" i="1"/>
  <c r="O709" i="1"/>
  <c r="P709" i="1"/>
  <c r="Q709" i="1"/>
  <c r="R709" i="1"/>
  <c r="M710" i="1"/>
  <c r="N710" i="1"/>
  <c r="O710" i="1"/>
  <c r="P710" i="1"/>
  <c r="Q710" i="1"/>
  <c r="R710" i="1"/>
  <c r="M711" i="1"/>
  <c r="N711" i="1"/>
  <c r="O711" i="1"/>
  <c r="P711" i="1"/>
  <c r="Q711" i="1"/>
  <c r="R711" i="1"/>
  <c r="M712" i="1"/>
  <c r="N712" i="1"/>
  <c r="O712" i="1"/>
  <c r="P712" i="1"/>
  <c r="Q712" i="1"/>
  <c r="R712" i="1"/>
  <c r="M713" i="1"/>
  <c r="N713" i="1"/>
  <c r="O713" i="1"/>
  <c r="P713" i="1"/>
  <c r="Q713" i="1"/>
  <c r="R713" i="1"/>
  <c r="M714" i="1"/>
  <c r="N714" i="1"/>
  <c r="O714" i="1"/>
  <c r="P714" i="1"/>
  <c r="Q714" i="1"/>
  <c r="R714" i="1"/>
  <c r="M715" i="1"/>
  <c r="N715" i="1"/>
  <c r="O715" i="1"/>
  <c r="P715" i="1"/>
  <c r="Q715" i="1"/>
  <c r="R715" i="1"/>
  <c r="M716" i="1"/>
  <c r="N716" i="1"/>
  <c r="O716" i="1"/>
  <c r="P716" i="1"/>
  <c r="Q716" i="1"/>
  <c r="R716" i="1"/>
  <c r="M717" i="1"/>
  <c r="N717" i="1"/>
  <c r="O717" i="1"/>
  <c r="P717" i="1"/>
  <c r="Q717" i="1"/>
  <c r="R717" i="1"/>
  <c r="M718" i="1"/>
  <c r="N718" i="1"/>
  <c r="O718" i="1"/>
  <c r="P718" i="1"/>
  <c r="Q718" i="1"/>
  <c r="R718" i="1"/>
  <c r="M719" i="1"/>
  <c r="N719" i="1"/>
  <c r="O719" i="1"/>
  <c r="P719" i="1"/>
  <c r="Q719" i="1"/>
  <c r="R719" i="1"/>
  <c r="M720" i="1"/>
  <c r="N720" i="1"/>
  <c r="O720" i="1"/>
  <c r="P720" i="1"/>
  <c r="Q720" i="1"/>
  <c r="R720" i="1"/>
  <c r="M721" i="1"/>
  <c r="N721" i="1"/>
  <c r="O721" i="1"/>
  <c r="P721" i="1"/>
  <c r="Q721" i="1"/>
  <c r="R721" i="1"/>
  <c r="M722" i="1"/>
  <c r="N722" i="1"/>
  <c r="O722" i="1"/>
  <c r="P722" i="1"/>
  <c r="Q722" i="1"/>
  <c r="R722" i="1"/>
  <c r="M723" i="1"/>
  <c r="N723" i="1"/>
  <c r="O723" i="1"/>
  <c r="P723" i="1"/>
  <c r="Q723" i="1"/>
  <c r="R723" i="1"/>
  <c r="M724" i="1"/>
  <c r="N724" i="1"/>
  <c r="O724" i="1"/>
  <c r="P724" i="1"/>
  <c r="Q724" i="1"/>
  <c r="R724" i="1"/>
  <c r="M725" i="1"/>
  <c r="N725" i="1"/>
  <c r="O725" i="1"/>
  <c r="P725" i="1"/>
  <c r="Q725" i="1"/>
  <c r="R725" i="1"/>
  <c r="M726" i="1"/>
  <c r="N726" i="1"/>
  <c r="O726" i="1"/>
  <c r="P726" i="1"/>
  <c r="Q726" i="1"/>
  <c r="R726" i="1"/>
  <c r="M727" i="1"/>
  <c r="N727" i="1"/>
  <c r="O727" i="1"/>
  <c r="P727" i="1"/>
  <c r="Q727" i="1"/>
  <c r="R727" i="1"/>
  <c r="M728" i="1"/>
  <c r="N728" i="1"/>
  <c r="O728" i="1"/>
  <c r="P728" i="1"/>
  <c r="Q728" i="1"/>
  <c r="R728" i="1"/>
  <c r="M729" i="1"/>
  <c r="N729" i="1"/>
  <c r="O729" i="1"/>
  <c r="P729" i="1"/>
  <c r="Q729" i="1"/>
  <c r="R729" i="1"/>
  <c r="M730" i="1"/>
  <c r="N730" i="1"/>
  <c r="O730" i="1"/>
  <c r="P730" i="1"/>
  <c r="Q730" i="1"/>
  <c r="R730" i="1"/>
  <c r="M731" i="1"/>
  <c r="N731" i="1"/>
  <c r="O731" i="1"/>
  <c r="P731" i="1"/>
  <c r="Q731" i="1"/>
  <c r="R731" i="1"/>
  <c r="M732" i="1"/>
  <c r="N732" i="1"/>
  <c r="O732" i="1"/>
  <c r="P732" i="1"/>
  <c r="Q732" i="1"/>
  <c r="R732" i="1"/>
  <c r="M733" i="1"/>
  <c r="N733" i="1"/>
  <c r="O733" i="1"/>
  <c r="P733" i="1"/>
  <c r="Q733" i="1"/>
  <c r="R733" i="1"/>
  <c r="M734" i="1"/>
  <c r="N734" i="1"/>
  <c r="O734" i="1"/>
  <c r="P734" i="1"/>
  <c r="Q734" i="1"/>
  <c r="R734" i="1"/>
  <c r="M735" i="1"/>
  <c r="N735" i="1"/>
  <c r="O735" i="1"/>
  <c r="P735" i="1"/>
  <c r="Q735" i="1"/>
  <c r="R735" i="1"/>
  <c r="M736" i="1"/>
  <c r="N736" i="1"/>
  <c r="O736" i="1"/>
  <c r="P736" i="1"/>
  <c r="Q736" i="1"/>
  <c r="R736" i="1"/>
  <c r="M737" i="1"/>
  <c r="N737" i="1"/>
  <c r="O737" i="1"/>
  <c r="P737" i="1"/>
  <c r="Q737" i="1"/>
  <c r="R737" i="1"/>
  <c r="M738" i="1"/>
  <c r="N738" i="1"/>
  <c r="O738" i="1"/>
  <c r="P738" i="1"/>
  <c r="Q738" i="1"/>
  <c r="R738" i="1"/>
  <c r="M739" i="1"/>
  <c r="N739" i="1"/>
  <c r="O739" i="1"/>
  <c r="P739" i="1"/>
  <c r="Q739" i="1"/>
  <c r="R739" i="1"/>
  <c r="M740" i="1"/>
  <c r="N740" i="1"/>
  <c r="O740" i="1"/>
  <c r="P740" i="1"/>
  <c r="Q740" i="1"/>
  <c r="R740" i="1"/>
  <c r="M741" i="1"/>
  <c r="N741" i="1"/>
  <c r="O741" i="1"/>
  <c r="P741" i="1"/>
  <c r="Q741" i="1"/>
  <c r="R741" i="1"/>
  <c r="M742" i="1"/>
  <c r="N742" i="1"/>
  <c r="O742" i="1"/>
  <c r="P742" i="1"/>
  <c r="Q742" i="1"/>
  <c r="R742" i="1"/>
  <c r="M743" i="1"/>
  <c r="N743" i="1"/>
  <c r="O743" i="1"/>
  <c r="P743" i="1"/>
  <c r="Q743" i="1"/>
  <c r="R743" i="1"/>
  <c r="M744" i="1"/>
  <c r="N744" i="1"/>
  <c r="O744" i="1"/>
  <c r="P744" i="1"/>
  <c r="Q744" i="1"/>
  <c r="R744" i="1"/>
  <c r="M745" i="1"/>
  <c r="N745" i="1"/>
  <c r="O745" i="1"/>
  <c r="P745" i="1"/>
  <c r="Q745" i="1"/>
  <c r="R745" i="1"/>
  <c r="M746" i="1"/>
  <c r="N746" i="1"/>
  <c r="O746" i="1"/>
  <c r="P746" i="1"/>
  <c r="Q746" i="1"/>
  <c r="R746" i="1"/>
  <c r="M747" i="1"/>
  <c r="N747" i="1"/>
  <c r="O747" i="1"/>
  <c r="P747" i="1"/>
  <c r="Q747" i="1"/>
  <c r="R747" i="1"/>
  <c r="M748" i="1"/>
  <c r="N748" i="1"/>
  <c r="O748" i="1"/>
  <c r="P748" i="1"/>
  <c r="Q748" i="1"/>
  <c r="R748" i="1"/>
  <c r="M749" i="1"/>
  <c r="N749" i="1"/>
  <c r="O749" i="1"/>
  <c r="P749" i="1"/>
  <c r="Q749" i="1"/>
  <c r="R749" i="1"/>
  <c r="M750" i="1"/>
  <c r="N750" i="1"/>
  <c r="O750" i="1"/>
  <c r="P750" i="1"/>
  <c r="Q750" i="1"/>
  <c r="R750" i="1"/>
  <c r="M751" i="1"/>
  <c r="N751" i="1"/>
  <c r="O751" i="1"/>
  <c r="P751" i="1"/>
  <c r="Q751" i="1"/>
  <c r="R751" i="1"/>
  <c r="M752" i="1"/>
  <c r="N752" i="1"/>
  <c r="O752" i="1"/>
  <c r="P752" i="1"/>
  <c r="Q752" i="1"/>
  <c r="R752" i="1"/>
  <c r="M753" i="1"/>
  <c r="N753" i="1"/>
  <c r="O753" i="1"/>
  <c r="P753" i="1"/>
  <c r="Q753" i="1"/>
  <c r="R753" i="1"/>
  <c r="M754" i="1"/>
  <c r="N754" i="1"/>
  <c r="O754" i="1"/>
  <c r="P754" i="1"/>
  <c r="Q754" i="1"/>
  <c r="R754" i="1"/>
  <c r="M755" i="1"/>
  <c r="N755" i="1"/>
  <c r="O755" i="1"/>
  <c r="P755" i="1"/>
  <c r="Q755" i="1"/>
  <c r="R755" i="1"/>
  <c r="M756" i="1"/>
  <c r="N756" i="1"/>
  <c r="O756" i="1"/>
  <c r="P756" i="1"/>
  <c r="Q756" i="1"/>
  <c r="R756" i="1"/>
  <c r="M757" i="1"/>
  <c r="N757" i="1"/>
  <c r="O757" i="1"/>
  <c r="P757" i="1"/>
  <c r="Q757" i="1"/>
  <c r="R757" i="1"/>
  <c r="M758" i="1"/>
  <c r="N758" i="1"/>
  <c r="O758" i="1"/>
  <c r="P758" i="1"/>
  <c r="Q758" i="1"/>
  <c r="R758" i="1"/>
  <c r="M759" i="1"/>
  <c r="N759" i="1"/>
  <c r="O759" i="1"/>
  <c r="P759" i="1"/>
  <c r="Q759" i="1"/>
  <c r="R759" i="1"/>
  <c r="M760" i="1"/>
  <c r="N760" i="1"/>
  <c r="O760" i="1"/>
  <c r="P760" i="1"/>
  <c r="Q760" i="1"/>
  <c r="R760" i="1"/>
  <c r="M761" i="1"/>
  <c r="N761" i="1"/>
  <c r="O761" i="1"/>
  <c r="P761" i="1"/>
  <c r="Q761" i="1"/>
  <c r="R761" i="1"/>
  <c r="M762" i="1"/>
  <c r="N762" i="1"/>
  <c r="O762" i="1"/>
  <c r="P762" i="1"/>
  <c r="Q762" i="1"/>
  <c r="R762" i="1"/>
  <c r="M763" i="1"/>
  <c r="N763" i="1"/>
  <c r="O763" i="1"/>
  <c r="P763" i="1"/>
  <c r="Q763" i="1"/>
  <c r="R763" i="1"/>
  <c r="M764" i="1"/>
  <c r="N764" i="1"/>
  <c r="O764" i="1"/>
  <c r="P764" i="1"/>
  <c r="Q764" i="1"/>
  <c r="R764" i="1"/>
  <c r="M765" i="1"/>
  <c r="N765" i="1"/>
  <c r="O765" i="1"/>
  <c r="P765" i="1"/>
  <c r="Q765" i="1"/>
  <c r="R765" i="1"/>
  <c r="M766" i="1"/>
  <c r="N766" i="1"/>
  <c r="O766" i="1"/>
  <c r="P766" i="1"/>
  <c r="Q766" i="1"/>
  <c r="R766" i="1"/>
  <c r="M767" i="1"/>
  <c r="N767" i="1"/>
  <c r="O767" i="1"/>
  <c r="P767" i="1"/>
  <c r="Q767" i="1"/>
  <c r="R767" i="1"/>
  <c r="M768" i="1"/>
  <c r="N768" i="1"/>
  <c r="O768" i="1"/>
  <c r="P768" i="1"/>
  <c r="Q768" i="1"/>
  <c r="R768" i="1"/>
  <c r="M769" i="1"/>
  <c r="N769" i="1"/>
  <c r="O769" i="1"/>
  <c r="P769" i="1"/>
  <c r="Q769" i="1"/>
  <c r="R769" i="1"/>
  <c r="M770" i="1"/>
  <c r="N770" i="1"/>
  <c r="O770" i="1"/>
  <c r="P770" i="1"/>
  <c r="Q770" i="1"/>
  <c r="R770" i="1"/>
  <c r="M771" i="1"/>
  <c r="N771" i="1"/>
  <c r="O771" i="1"/>
  <c r="P771" i="1"/>
  <c r="Q771" i="1"/>
  <c r="R771" i="1"/>
  <c r="M772" i="1"/>
  <c r="N772" i="1"/>
  <c r="O772" i="1"/>
  <c r="P772" i="1"/>
  <c r="Q772" i="1"/>
  <c r="R772" i="1"/>
  <c r="M773" i="1"/>
  <c r="N773" i="1"/>
  <c r="O773" i="1"/>
  <c r="P773" i="1"/>
  <c r="Q773" i="1"/>
  <c r="R773" i="1"/>
  <c r="M774" i="1"/>
  <c r="N774" i="1"/>
  <c r="O774" i="1"/>
  <c r="P774" i="1"/>
  <c r="Q774" i="1"/>
  <c r="R774" i="1"/>
  <c r="M775" i="1"/>
  <c r="N775" i="1"/>
  <c r="O775" i="1"/>
  <c r="P775" i="1"/>
  <c r="Q775" i="1"/>
  <c r="R775" i="1"/>
  <c r="M776" i="1"/>
  <c r="N776" i="1"/>
  <c r="O776" i="1"/>
  <c r="P776" i="1"/>
  <c r="Q776" i="1"/>
  <c r="R776" i="1"/>
  <c r="M777" i="1"/>
  <c r="N777" i="1"/>
  <c r="O777" i="1"/>
  <c r="P777" i="1"/>
  <c r="Q777" i="1"/>
  <c r="R777" i="1"/>
  <c r="M778" i="1"/>
  <c r="N778" i="1"/>
  <c r="O778" i="1"/>
  <c r="P778" i="1"/>
  <c r="Q778" i="1"/>
  <c r="R778" i="1"/>
  <c r="N10" i="1"/>
  <c r="O10" i="1"/>
  <c r="P10" i="1"/>
  <c r="Q10" i="1"/>
  <c r="R10" i="1"/>
  <c r="M10" i="1"/>
  <c r="F1" i="1" l="1"/>
  <c r="E1" i="1"/>
  <c r="D1" i="1"/>
  <c r="E3" i="1"/>
  <c r="E2" i="1" s="1"/>
  <c r="F3" i="1"/>
  <c r="F2" i="1" s="1"/>
  <c r="G3" i="1"/>
  <c r="G2" i="1" s="1"/>
  <c r="H3" i="1"/>
  <c r="H2" i="1" s="1"/>
  <c r="I3" i="1"/>
  <c r="I2" i="1" s="1"/>
  <c r="D3" i="1"/>
  <c r="D2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</calcChain>
</file>

<file path=xl/sharedStrings.xml><?xml version="1.0" encoding="utf-8"?>
<sst xmlns="http://schemas.openxmlformats.org/spreadsheetml/2006/main" count="100" uniqueCount="26">
  <si>
    <t>A</t>
  </si>
  <si>
    <t/>
  </si>
  <si>
    <t>B</t>
  </si>
  <si>
    <t>SUBBASIN-1</t>
  </si>
  <si>
    <t>C</t>
  </si>
  <si>
    <t>FLOW</t>
  </si>
  <si>
    <t>E</t>
  </si>
  <si>
    <t>F</t>
  </si>
  <si>
    <t>RUN:COMB_HMS_2-HR 10^2-YR</t>
  </si>
  <si>
    <t>RUN:COMB_HMS_2-HR 10^3-YR</t>
  </si>
  <si>
    <t>RUN:COMB_HMS_2-HR 10^4-YR</t>
  </si>
  <si>
    <t>RUN:COMB_HMS_48-HR 10^2-YR</t>
  </si>
  <si>
    <t>RUN:COMB_HMS_48-HR 10^3-YR</t>
  </si>
  <si>
    <t>RUN:COMB_HMS_48-HR 10^4-YR</t>
  </si>
  <si>
    <t>Units</t>
  </si>
  <si>
    <t>M3/S</t>
  </si>
  <si>
    <t>Type</t>
  </si>
  <si>
    <t>INST-VAL</t>
  </si>
  <si>
    <t>Elapsed Time</t>
  </si>
  <si>
    <t>(hr)</t>
  </si>
  <si>
    <t>Peak Q Combined (cms):</t>
  </si>
  <si>
    <t>Peak Q Tributary (cms):</t>
  </si>
  <si>
    <t>RUN:UNCAL_1PCAEP</t>
  </si>
  <si>
    <t>RUN:UNCAL_VAR_CLARKUH_10^3YR_2HR</t>
  </si>
  <si>
    <t>RUN:UNCAL_VAR_CLARKUH_10^4YR_2HR</t>
  </si>
  <si>
    <t>TOTAL FLOW AT CONFLUENCE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</si>
</sst>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mmmyyyy\ \ hhmm"/>
    <numFmt numFmtId="165" formatCode="0.0000"/>
    <numFmt numFmtId="166" formatCode="0.0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4754751236954E-2"/>
          <c:y val="2.2208201010131358E-2"/>
          <c:w val="0.89562108186095779"/>
          <c:h val="0.86036690726159237"/>
        </c:manualLayout>
      </c:layout>
      <c:scatterChart>
        <c:scatterStyle val="smoothMarker"/>
        <c:varyColors val="0"/>
        <c:ser>
          <c:idx val="0"/>
          <c:order val="0"/>
          <c:tx>
            <c:v>Constant Clark 2-hr 1% AEP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Sheet1!$M$10:$M$778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1.4506394156488928E-2</c:v>
                </c:pt>
                <c:pt idx="3">
                  <c:v>0.36801357830731968</c:v>
                </c:pt>
                <c:pt idx="4">
                  <c:v>1.3424417864531744</c:v>
                </c:pt>
                <c:pt idx="5">
                  <c:v>2.8223302785395399</c:v>
                </c:pt>
                <c:pt idx="6">
                  <c:v>4.6622885580859643</c:v>
                </c:pt>
                <c:pt idx="7">
                  <c:v>6.5999050638152434</c:v>
                </c:pt>
                <c:pt idx="8">
                  <c:v>8.310485350467939</c:v>
                </c:pt>
                <c:pt idx="9">
                  <c:v>9.5972405195730239</c:v>
                </c:pt>
                <c:pt idx="10">
                  <c:v>10.226697689614623</c:v>
                </c:pt>
                <c:pt idx="11">
                  <c:v>10.277529104186494</c:v>
                </c:pt>
                <c:pt idx="12">
                  <c:v>10.109263351030272</c:v>
                </c:pt>
                <c:pt idx="13">
                  <c:v>9.8672202136436606</c:v>
                </c:pt>
                <c:pt idx="14">
                  <c:v>9.5855882239094541</c:v>
                </c:pt>
                <c:pt idx="15">
                  <c:v>9.285033652728659</c:v>
                </c:pt>
                <c:pt idx="16">
                  <c:v>8.9771686657107228</c:v>
                </c:pt>
                <c:pt idx="17">
                  <c:v>8.6685090756830991</c:v>
                </c:pt>
                <c:pt idx="18">
                  <c:v>8.3653025317442236</c:v>
                </c:pt>
                <c:pt idx="19">
                  <c:v>8.0717831446654777</c:v>
                </c:pt>
                <c:pt idx="20">
                  <c:v>7.7885626834491424</c:v>
                </c:pt>
                <c:pt idx="21">
                  <c:v>7.5152797822754902</c:v>
                </c:pt>
                <c:pt idx="22">
                  <c:v>7.2515857548272278</c:v>
                </c:pt>
                <c:pt idx="23">
                  <c:v>6.9971441493946926</c:v>
                </c:pt>
                <c:pt idx="24">
                  <c:v>6.7516303195913716</c:v>
                </c:pt>
                <c:pt idx="25">
                  <c:v>6.5147310101320253</c:v>
                </c:pt>
                <c:pt idx="26">
                  <c:v>6.2861439571449376</c:v>
                </c:pt>
                <c:pt idx="27">
                  <c:v>6.0655775025082734</c:v>
                </c:pt>
                <c:pt idx="28">
                  <c:v>5.8527502217185088</c:v>
                </c:pt>
                <c:pt idx="29">
                  <c:v>5.6473905648161047</c:v>
                </c:pt>
                <c:pt idx="30">
                  <c:v>5.4492365099102775</c:v>
                </c:pt>
                <c:pt idx="31">
                  <c:v>5.2580352288607939</c:v>
                </c:pt>
                <c:pt idx="32">
                  <c:v>5.0735427646902389</c:v>
                </c:pt>
                <c:pt idx="33">
                  <c:v>4.8955237203151434</c:v>
                </c:pt>
                <c:pt idx="34">
                  <c:v>4.7237509581988215</c:v>
                </c:pt>
                <c:pt idx="35">
                  <c:v>4.5580053105427227</c:v>
                </c:pt>
                <c:pt idx="36">
                  <c:v>4.3980752996464876</c:v>
                </c:pt>
                <c:pt idx="37">
                  <c:v>4.2437568680799451</c:v>
                </c:pt>
                <c:pt idx="38">
                  <c:v>4.094853118322753</c:v>
                </c:pt>
                <c:pt idx="39">
                  <c:v>3.9511740615394992</c:v>
                </c:pt>
                <c:pt idx="40">
                  <c:v>3.812536375169691</c:v>
                </c:pt>
                <c:pt idx="41">
                  <c:v>3.6787631690233864</c:v>
                </c:pt>
                <c:pt idx="42">
                  <c:v>3.5496837595839694</c:v>
                </c:pt>
                <c:pt idx="43">
                  <c:v>3.4251334522301464</c:v>
                </c:pt>
                <c:pt idx="44">
                  <c:v>3.3049533310992638</c:v>
                </c:pt>
                <c:pt idx="45">
                  <c:v>3.1889900563238514</c:v>
                </c:pt>
                <c:pt idx="46">
                  <c:v>3.0770956683826629</c:v>
                </c:pt>
                <c:pt idx="47">
                  <c:v>2.9691273993166045</c:v>
                </c:pt>
                <c:pt idx="48">
                  <c:v>2.8649474905686541</c:v>
                </c:pt>
                <c:pt idx="49">
                  <c:v>2.7644230172153681</c:v>
                </c:pt>
                <c:pt idx="50">
                  <c:v>2.6674257183657071</c:v>
                </c:pt>
                <c:pt idx="51">
                  <c:v>2.5738318335107686</c:v>
                </c:pt>
                <c:pt idx="52">
                  <c:v>2.4835219446156547</c:v>
                </c:pt>
                <c:pt idx="53">
                  <c:v>2.3963808237519468</c:v>
                </c:pt>
                <c:pt idx="54">
                  <c:v>2.3122972860764399</c:v>
                </c:pt>
                <c:pt idx="55">
                  <c:v>2.2311640479684951</c:v>
                </c:pt>
                <c:pt idx="56">
                  <c:v>2.1528775901450388</c:v>
                </c:pt>
                <c:pt idx="57">
                  <c:v>2.0773380255785465</c:v>
                </c:pt>
                <c:pt idx="58">
                  <c:v>2.0044489720494747</c:v>
                </c:pt>
                <c:pt idx="59">
                  <c:v>1.9341174291705456</c:v>
                </c:pt>
                <c:pt idx="60">
                  <c:v>1.8662536597259647</c:v>
                </c:pt>
                <c:pt idx="61">
                  <c:v>1.8007710751741768</c:v>
                </c:pt>
                <c:pt idx="62">
                  <c:v>1.7375861251680653</c:v>
                </c:pt>
                <c:pt idx="63">
                  <c:v>1.6766181909516422</c:v>
                </c:pt>
                <c:pt idx="64">
                  <c:v>1.6177894824971981</c:v>
                </c:pt>
                <c:pt idx="65">
                  <c:v>1.5610249392516826</c:v>
                </c:pt>
                <c:pt idx="66">
                  <c:v>1.5062521343656585</c:v>
                </c:pt>
                <c:pt idx="67">
                  <c:v>1.4534011822826527</c:v>
                </c:pt>
                <c:pt idx="68">
                  <c:v>1.402404649570981</c:v>
                </c:pt>
                <c:pt idx="69">
                  <c:v>1.3531974688842798</c:v>
                </c:pt>
                <c:pt idx="70">
                  <c:v>1.3057168559409713</c:v>
                </c:pt>
                <c:pt idx="71">
                  <c:v>1.2599022294167272</c:v>
                </c:pt>
                <c:pt idx="72">
                  <c:v>1.2156951336477193</c:v>
                </c:pt>
                <c:pt idx="73">
                  <c:v>1.1730391640460447</c:v>
                </c:pt>
                <c:pt idx="74">
                  <c:v>1.131879895132148</c:v>
                </c:pt>
                <c:pt idx="75">
                  <c:v>1.0921648110924238</c:v>
                </c:pt>
                <c:pt idx="76">
                  <c:v>1.0538432387733914</c:v>
                </c:pt>
                <c:pt idx="77">
                  <c:v>1.0168662830269568</c:v>
                </c:pt>
                <c:pt idx="78">
                  <c:v>0.98118676432425656</c:v>
                </c:pt>
                <c:pt idx="79">
                  <c:v>0.94675915855849291</c:v>
                </c:pt>
                <c:pt idx="80">
                  <c:v>0.91353953895994977</c:v>
                </c:pt>
                <c:pt idx="81">
                  <c:v>0.8814855200490741</c:v>
                </c:pt>
                <c:pt idx="82">
                  <c:v>0.85055620355612416</c:v>
                </c:pt>
                <c:pt idx="83">
                  <c:v>0.82071212623836531</c:v>
                </c:pt>
                <c:pt idx="84">
                  <c:v>0.79191520952824734</c:v>
                </c:pt>
                <c:pt idx="85">
                  <c:v>0.76412871094830881</c:v>
                </c:pt>
                <c:pt idx="86">
                  <c:v>0.73731717723082413</c:v>
                </c:pt>
                <c:pt idx="87">
                  <c:v>0.7114463990823745</c:v>
                </c:pt>
                <c:pt idx="88">
                  <c:v>0.68648336753562422</c:v>
                </c:pt>
                <c:pt idx="89">
                  <c:v>0.66239623183261997</c:v>
                </c:pt>
                <c:pt idx="90">
                  <c:v>0.6391542587858613</c:v>
                </c:pt>
                <c:pt idx="91">
                  <c:v>0.61672779356530472</c:v>
                </c:pt>
                <c:pt idx="92">
                  <c:v>0.59508822186125909</c:v>
                </c:pt>
                <c:pt idx="93">
                  <c:v>0.57420793337489884</c:v>
                </c:pt>
                <c:pt idx="94">
                  <c:v>0.55406028658981488</c:v>
                </c:pt>
                <c:pt idx="95">
                  <c:v>0.53461957477964595</c:v>
                </c:pt>
                <c:pt idx="96">
                  <c:v>0.51586099320843037</c:v>
                </c:pt>
                <c:pt idx="97">
                  <c:v>0.49776060748181872</c:v>
                </c:pt>
                <c:pt idx="98">
                  <c:v>0.48029532300877237</c:v>
                </c:pt>
                <c:pt idx="99">
                  <c:v>0.46344285553478037</c:v>
                </c:pt>
                <c:pt idx="100">
                  <c:v>0.44718170270899849</c:v>
                </c:pt>
                <c:pt idx="101">
                  <c:v>0.43149111664903372</c:v>
                </c:pt>
                <c:pt idx="102">
                  <c:v>0.41635107746836586</c:v>
                </c:pt>
                <c:pt idx="103">
                  <c:v>0.40174226773263377</c:v>
                </c:pt>
                <c:pt idx="104">
                  <c:v>0.38764604781219053</c:v>
                </c:pt>
                <c:pt idx="105">
                  <c:v>0.37404443209948202</c:v>
                </c:pt>
                <c:pt idx="106">
                  <c:v>0.36092006606090377</c:v>
                </c:pt>
                <c:pt idx="107">
                  <c:v>0.34825620409385444</c:v>
                </c:pt>
                <c:pt idx="108">
                  <c:v>0.33603668816073667</c:v>
                </c:pt>
                <c:pt idx="109">
                  <c:v>0.32424592717264078</c:v>
                </c:pt>
                <c:pt idx="110">
                  <c:v>0.31286887709640765</c:v>
                </c:pt>
                <c:pt idx="111">
                  <c:v>0.30189102175969162</c:v>
                </c:pt>
                <c:pt idx="112">
                  <c:v>0.291298354329527</c:v>
                </c:pt>
                <c:pt idx="113">
                  <c:v>0.28107735944077172</c:v>
                </c:pt>
                <c:pt idx="114">
                  <c:v>0.27121499595162191</c:v>
                </c:pt>
                <c:pt idx="115">
                  <c:v>0.26169868030419646</c:v>
                </c:pt>
                <c:pt idx="116">
                  <c:v>0.25251627046896158</c:v>
                </c:pt>
                <c:pt idx="117">
                  <c:v>0.24365605045250677</c:v>
                </c:pt>
                <c:pt idx="118">
                  <c:v>0.23510671534891003</c:v>
                </c:pt>
                <c:pt idx="119">
                  <c:v>0.22685735691561498</c:v>
                </c:pt>
                <c:pt idx="120">
                  <c:v>0.21889744965541794</c:v>
                </c:pt>
                <c:pt idx="121">
                  <c:v>0.21121683738680669</c:v>
                </c:pt>
                <c:pt idx="122">
                  <c:v>0.20380572028551533</c:v>
                </c:pt>
                <c:pt idx="123">
                  <c:v>0.19665464238076041</c:v>
                </c:pt>
                <c:pt idx="124">
                  <c:v>0.18975447949020738</c:v>
                </c:pt>
                <c:pt idx="125">
                  <c:v>0.1830964275782703</c:v>
                </c:pt>
                <c:pt idx="126">
                  <c:v>0.17667199152289234</c:v>
                </c:pt>
                <c:pt idx="127">
                  <c:v>0.17047297427647512</c:v>
                </c:pt>
                <c:pt idx="128">
                  <c:v>0.16449146640712511</c:v>
                </c:pt>
                <c:pt idx="129">
                  <c:v>0.15871983600687506</c:v>
                </c:pt>
                <c:pt idx="130">
                  <c:v>0.15315071895400223</c:v>
                </c:pt>
                <c:pt idx="131">
                  <c:v>0.14777700951701969</c:v>
                </c:pt>
                <c:pt idx="132">
                  <c:v>0.14259185128835236</c:v>
                </c:pt>
                <c:pt idx="133">
                  <c:v>0.13758862843612948</c:v>
                </c:pt>
                <c:pt idx="134">
                  <c:v>0.13276095726293197</c:v>
                </c:pt>
                <c:pt idx="135">
                  <c:v>0.12810267806072381</c:v>
                </c:pt>
                <c:pt idx="136">
                  <c:v>0.12360784725157561</c:v>
                </c:pt>
                <c:pt idx="137">
                  <c:v>0.1192707298041519</c:v>
                </c:pt>
                <c:pt idx="138">
                  <c:v>0.11508579191628694</c:v>
                </c:pt>
                <c:pt idx="139">
                  <c:v>0.11104769395431194</c:v>
                </c:pt>
                <c:pt idx="140">
                  <c:v>0.10715128364012555</c:v>
                </c:pt>
                <c:pt idx="141">
                  <c:v>0.10339158947731412</c:v>
                </c:pt>
                <c:pt idx="142">
                  <c:v>9.9763814407934692E-2</c:v>
                </c:pt>
                <c:pt idx="143">
                  <c:v>9.6263329691866822E-2</c:v>
                </c:pt>
                <c:pt idx="144">
                  <c:v>9.2885669000924098E-2</c:v>
                </c:pt>
                <c:pt idx="145">
                  <c:v>8.9626522720189949E-2</c:v>
                </c:pt>
                <c:pt idx="146">
                  <c:v>8.6481732449306084E-2</c:v>
                </c:pt>
                <c:pt idx="147">
                  <c:v>8.3447285696698861E-2</c:v>
                </c:pt>
                <c:pt idx="148">
                  <c:v>8.0519310759972582E-2</c:v>
                </c:pt>
                <c:pt idx="149">
                  <c:v>7.7694071785938457E-2</c:v>
                </c:pt>
                <c:pt idx="150">
                  <c:v>7.4967964003975693E-2</c:v>
                </c:pt>
                <c:pt idx="151">
                  <c:v>7.2337509126643218E-2</c:v>
                </c:pt>
                <c:pt idx="152">
                  <c:v>6.9799350911673275E-2</c:v>
                </c:pt>
                <c:pt idx="153">
                  <c:v>6.7350250879684742E-2</c:v>
                </c:pt>
                <c:pt idx="154">
                  <c:v>6.4987084182151947E-2</c:v>
                </c:pt>
                <c:pt idx="155">
                  <c:v>6.0671696657787356E-2</c:v>
                </c:pt>
                <c:pt idx="156">
                  <c:v>1.4633276460183666E-2</c:v>
                </c:pt>
                <c:pt idx="157">
                  <c:v>8.33807633409509E-3</c:v>
                </c:pt>
                <c:pt idx="158">
                  <c:v>4.8960488080528703E-3</c:v>
                </c:pt>
                <c:pt idx="159">
                  <c:v>2.7144872252738957E-3</c:v>
                </c:pt>
                <c:pt idx="160">
                  <c:v>1.5623471607616644E-3</c:v>
                </c:pt>
                <c:pt idx="161">
                  <c:v>9.4548788518616076E-4</c:v>
                </c:pt>
                <c:pt idx="162">
                  <c:v>4.1607434455289148E-4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80-4110-A19D-84D7FF8C14C5}"/>
            </c:ext>
          </c:extLst>
        </c:ser>
        <c:ser>
          <c:idx val="1"/>
          <c:order val="1"/>
          <c:tx>
            <c:v>Constant Clark 2-hr 0.1% AEP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Sheet1!$N$10:$N$778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2.5954258338910938E-2</c:v>
                </c:pt>
                <c:pt idx="3">
                  <c:v>0.90794647685089924</c:v>
                </c:pt>
                <c:pt idx="4">
                  <c:v>3.5447407862191898</c:v>
                </c:pt>
                <c:pt idx="5">
                  <c:v>7.7452814090518221</c:v>
                </c:pt>
                <c:pt idx="6">
                  <c:v>13.024347649338141</c:v>
                </c:pt>
                <c:pt idx="7">
                  <c:v>18.640911610233413</c:v>
                </c:pt>
                <c:pt idx="8">
                  <c:v>23.643684299226095</c:v>
                </c:pt>
                <c:pt idx="9">
                  <c:v>27.402619284270919</c:v>
                </c:pt>
                <c:pt idx="10">
                  <c:v>29.276844127865978</c:v>
                </c:pt>
                <c:pt idx="11">
                  <c:v>29.38592762482558</c:v>
                </c:pt>
                <c:pt idx="12">
                  <c:v>28.75145637951363</c:v>
                </c:pt>
                <c:pt idx="13">
                  <c:v>27.9575185399163</c:v>
                </c:pt>
                <c:pt idx="14">
                  <c:v>27.123960790472921</c:v>
                </c:pt>
                <c:pt idx="15">
                  <c:v>26.27849491105728</c:v>
                </c:pt>
                <c:pt idx="16">
                  <c:v>25.436497618201624</c:v>
                </c:pt>
                <c:pt idx="17">
                  <c:v>24.60643457641482</c:v>
                </c:pt>
                <c:pt idx="18">
                  <c:v>23.796460376582271</c:v>
                </c:pt>
                <c:pt idx="19">
                  <c:v>23.011995118417207</c:v>
                </c:pt>
                <c:pt idx="20">
                  <c:v>22.253519936535913</c:v>
                </c:pt>
                <c:pt idx="21">
                  <c:v>21.520195512641443</c:v>
                </c:pt>
                <c:pt idx="22">
                  <c:v>20.811207917111009</c:v>
                </c:pt>
                <c:pt idx="23">
                  <c:v>20.125767954994444</c:v>
                </c:pt>
                <c:pt idx="24">
                  <c:v>19.463110521021797</c:v>
                </c:pt>
                <c:pt idx="25">
                  <c:v>18.822493964125862</c:v>
                </c:pt>
                <c:pt idx="26">
                  <c:v>18.20319946191918</c:v>
                </c:pt>
                <c:pt idx="27">
                  <c:v>17.604530405504047</c:v>
                </c:pt>
                <c:pt idx="28">
                  <c:v>17.025811794937873</c:v>
                </c:pt>
                <c:pt idx="29">
                  <c:v>16.466389645624528</c:v>
                </c:pt>
                <c:pt idx="30">
                  <c:v>15.925630405854589</c:v>
                </c:pt>
                <c:pt idx="31">
                  <c:v>15.402920385674232</c:v>
                </c:pt>
                <c:pt idx="32">
                  <c:v>14.897665197222075</c:v>
                </c:pt>
                <c:pt idx="33">
                  <c:v>14.409289206637037</c:v>
                </c:pt>
                <c:pt idx="34">
                  <c:v>13.937234997606675</c:v>
                </c:pt>
                <c:pt idx="35">
                  <c:v>13.4809628465951</c:v>
                </c:pt>
                <c:pt idx="36">
                  <c:v>13.039950209761678</c:v>
                </c:pt>
                <c:pt idx="37">
                  <c:v>12.613691221556596</c:v>
                </c:pt>
                <c:pt idx="38">
                  <c:v>12.201696204956425</c:v>
                </c:pt>
                <c:pt idx="39">
                  <c:v>11.80349119328212</c:v>
                </c:pt>
                <c:pt idx="40">
                  <c:v>11.418617463523283</c:v>
                </c:pt>
                <c:pt idx="41">
                  <c:v>11.046631081075587</c:v>
                </c:pt>
                <c:pt idx="42">
                  <c:v>10.687102455783336</c:v>
                </c:pt>
                <c:pt idx="43">
                  <c:v>10.339615909165577</c:v>
                </c:pt>
                <c:pt idx="44">
                  <c:v>10.003769252692262</c:v>
                </c:pt>
                <c:pt idx="45">
                  <c:v>9.6791733769663946</c:v>
                </c:pt>
                <c:pt idx="46">
                  <c:v>9.3654518516587473</c:v>
                </c:pt>
                <c:pt idx="47">
                  <c:v>9.0622405360335225</c:v>
                </c:pt>
                <c:pt idx="48">
                  <c:v>8.7691871998965354</c:v>
                </c:pt>
                <c:pt idx="49">
                  <c:v>8.4859511547910422</c:v>
                </c:pt>
                <c:pt idx="50">
                  <c:v>8.2122028952615835</c:v>
                </c:pt>
                <c:pt idx="51">
                  <c:v>7.9476237500016751</c:v>
                </c:pt>
                <c:pt idx="52">
                  <c:v>7.6919055426977332</c:v>
                </c:pt>
                <c:pt idx="53">
                  <c:v>7.4447502623788493</c:v>
                </c:pt>
                <c:pt idx="54">
                  <c:v>7.205869743079826</c:v>
                </c:pt>
                <c:pt idx="55">
                  <c:v>6.9749853526233414</c:v>
                </c:pt>
                <c:pt idx="56">
                  <c:v>6.751827690326146</c:v>
                </c:pt>
                <c:pt idx="57">
                  <c:v>6.5361362934335681</c:v>
                </c:pt>
                <c:pt idx="58">
                  <c:v>6.3276593520866902</c:v>
                </c:pt>
                <c:pt idx="59">
                  <c:v>6.1261534326267775</c:v>
                </c:pt>
                <c:pt idx="60">
                  <c:v>5.9313832090423428</c:v>
                </c:pt>
                <c:pt idx="61">
                  <c:v>5.7431212023652511</c:v>
                </c:pt>
                <c:pt idx="62">
                  <c:v>5.5611475278236302</c:v>
                </c:pt>
                <c:pt idx="63">
                  <c:v>5.3852496495610156</c:v>
                </c:pt>
                <c:pt idx="64">
                  <c:v>5.2152221427329843</c:v>
                </c:pt>
                <c:pt idx="65">
                  <c:v>5.050866462794712</c:v>
                </c:pt>
                <c:pt idx="66">
                  <c:v>4.8919907217950449</c:v>
                </c:pt>
                <c:pt idx="67">
                  <c:v>4.7384094714953005</c:v>
                </c:pt>
                <c:pt idx="68">
                  <c:v>4.5899434931334664</c:v>
                </c:pt>
                <c:pt idx="69">
                  <c:v>4.4464195936573345</c:v>
                </c:pt>
                <c:pt idx="70">
                  <c:v>4.3076704082528643</c:v>
                </c:pt>
                <c:pt idx="71">
                  <c:v>4.1735342089970855</c:v>
                </c:pt>
                <c:pt idx="72">
                  <c:v>4.0438547194678556</c:v>
                </c:pt>
                <c:pt idx="73">
                  <c:v>3.9184809351458831</c:v>
                </c:pt>
                <c:pt idx="74">
                  <c:v>3.7972669494476037</c:v>
                </c:pt>
                <c:pt idx="75">
                  <c:v>3.6800717852306741</c:v>
                </c:pt>
                <c:pt idx="76">
                  <c:v>3.5667592316171066</c:v>
                </c:pt>
                <c:pt idx="77">
                  <c:v>3.457197685982297</c:v>
                </c:pt>
                <c:pt idx="78">
                  <c:v>3.3512600009614899</c:v>
                </c:pt>
                <c:pt idx="79">
                  <c:v>3.2488233363284911</c:v>
                </c:pt>
                <c:pt idx="80">
                  <c:v>3.1497690156047122</c:v>
                </c:pt>
                <c:pt idx="81">
                  <c:v>3.053982387259921</c:v>
                </c:pt>
                <c:pt idx="82">
                  <c:v>2.9613526903692846</c:v>
                </c:pt>
                <c:pt idx="83">
                  <c:v>2.8717729245945773</c:v>
                </c:pt>
                <c:pt idx="84">
                  <c:v>2.7851397243605982</c:v>
                </c:pt>
                <c:pt idx="85">
                  <c:v>2.7013532371010354</c:v>
                </c:pt>
                <c:pt idx="86">
                  <c:v>2.6203170054511924</c:v>
                </c:pt>
                <c:pt idx="87">
                  <c:v>2.5419378532680454</c:v>
                </c:pt>
                <c:pt idx="88">
                  <c:v>2.4661257753612489</c:v>
                </c:pt>
                <c:pt idx="89">
                  <c:v>2.3927938308216676</c:v>
                </c:pt>
                <c:pt idx="90">
                  <c:v>2.3218580398370707</c:v>
                </c:pt>
                <c:pt idx="91">
                  <c:v>2.2532372838875032</c:v>
                </c:pt>
                <c:pt idx="92">
                  <c:v>2.1868532092157862</c:v>
                </c:pt>
                <c:pt idx="93">
                  <c:v>2.1226301334714188</c:v>
                </c:pt>
                <c:pt idx="94">
                  <c:v>2.0604949554289722</c:v>
                </c:pt>
                <c:pt idx="95">
                  <c:v>2.000377067684763</c:v>
                </c:pt>
                <c:pt idx="96">
                  <c:v>1.9422082722383307</c:v>
                </c:pt>
                <c:pt idx="97">
                  <c:v>1.8859226988678439</c:v>
                </c:pt>
                <c:pt idx="98">
                  <c:v>1.8314567262111505</c:v>
                </c:pt>
                <c:pt idx="99">
                  <c:v>1.7787489054667174</c:v>
                </c:pt>
                <c:pt idx="100">
                  <c:v>1.7277398866311553</c:v>
                </c:pt>
                <c:pt idx="101">
                  <c:v>1.6783723471924701</c:v>
                </c:pt>
                <c:pt idx="102">
                  <c:v>1.6305909232005171</c:v>
                </c:pt>
                <c:pt idx="103">
                  <c:v>1.5843421426384396</c:v>
                </c:pt>
                <c:pt idx="104">
                  <c:v>1.5395743610211565</c:v>
                </c:pt>
                <c:pt idx="105">
                  <c:v>1.4962376991491113</c:v>
                </c:pt>
                <c:pt idx="106">
                  <c:v>1.4542839829476835</c:v>
                </c:pt>
                <c:pt idx="107">
                  <c:v>1.4136666853247257</c:v>
                </c:pt>
                <c:pt idx="108">
                  <c:v>1.37434086998074</c:v>
                </c:pt>
                <c:pt idx="109">
                  <c:v>1.3362631371081877</c:v>
                </c:pt>
                <c:pt idx="110">
                  <c:v>1.2993915709183641</c:v>
                </c:pt>
                <c:pt idx="111">
                  <c:v>1.2636856889361519</c:v>
                </c:pt>
                <c:pt idx="112">
                  <c:v>1.2291063930048036</c:v>
                </c:pt>
                <c:pt idx="113">
                  <c:v>1.1956159219446838</c:v>
                </c:pt>
                <c:pt idx="114">
                  <c:v>1.1631778058116424</c:v>
                </c:pt>
                <c:pt idx="115">
                  <c:v>1.1317568217023835</c:v>
                </c:pt>
                <c:pt idx="116">
                  <c:v>1.1013189510558239</c:v>
                </c:pt>
                <c:pt idx="117">
                  <c:v>1.0718313384010507</c:v>
                </c:pt>
                <c:pt idx="118">
                  <c:v>1.043262251504024</c:v>
                </c:pt>
                <c:pt idx="119">
                  <c:v>1.0155810428666912</c:v>
                </c:pt>
                <c:pt idx="120">
                  <c:v>0.98875811253363843</c:v>
                </c:pt>
                <c:pt idx="121">
                  <c:v>0.96276487216283024</c:v>
                </c:pt>
                <c:pt idx="122">
                  <c:v>0.93757371031837222</c:v>
                </c:pt>
                <c:pt idx="123">
                  <c:v>0.91315795894457341</c:v>
                </c:pt>
                <c:pt idx="124">
                  <c:v>0.88949186098188937</c:v>
                </c:pt>
                <c:pt idx="125">
                  <c:v>0.86655053908658775</c:v>
                </c:pt>
                <c:pt idx="126">
                  <c:v>0.84430996541721459</c:v>
                </c:pt>
                <c:pt idx="127">
                  <c:v>0.82274693245211883</c:v>
                </c:pt>
                <c:pt idx="128">
                  <c:v>0.80183902480345837</c:v>
                </c:pt>
                <c:pt idx="129">
                  <c:v>0.78156459199422512</c:v>
                </c:pt>
                <c:pt idx="130">
                  <c:v>0.76190272216591648</c:v>
                </c:pt>
                <c:pt idx="131">
                  <c:v>0.74283321668553293</c:v>
                </c:pt>
                <c:pt idx="132">
                  <c:v>0.72433656562160387</c:v>
                </c:pt>
                <c:pt idx="133">
                  <c:v>0.70639392405993306</c:v>
                </c:pt>
                <c:pt idx="134">
                  <c:v>0.68898708923071772</c:v>
                </c:pt>
                <c:pt idx="135">
                  <c:v>0.67209847841961978</c:v>
                </c:pt>
                <c:pt idx="136">
                  <c:v>0.65571110763627694</c:v>
                </c:pt>
                <c:pt idx="137">
                  <c:v>0.63980857101460731</c:v>
                </c:pt>
                <c:pt idx="138">
                  <c:v>0.62437502092011177</c:v>
                </c:pt>
                <c:pt idx="139">
                  <c:v>0.60939514874019618</c:v>
                </c:pt>
                <c:pt idx="140">
                  <c:v>0.59485416633432919</c:v>
                </c:pt>
                <c:pt idx="141">
                  <c:v>0.58073778812162014</c:v>
                </c:pt>
                <c:pt idx="142">
                  <c:v>0.5670322137841457</c:v>
                </c:pt>
                <c:pt idx="143">
                  <c:v>0.55372411156507595</c:v>
                </c:pt>
                <c:pt idx="144">
                  <c:v>0.54080060214134584</c:v>
                </c:pt>
                <c:pt idx="145">
                  <c:v>0.52824924305129417</c:v>
                </c:pt>
                <c:pt idx="146">
                  <c:v>0.51605801365834891</c:v>
                </c:pt>
                <c:pt idx="147">
                  <c:v>0.50421530063246534</c:v>
                </c:pt>
                <c:pt idx="148">
                  <c:v>0.49270988393163928</c:v>
                </c:pt>
                <c:pt idx="149">
                  <c:v>0.48153092326641161</c:v>
                </c:pt>
                <c:pt idx="150">
                  <c:v>0.47066794503084797</c:v>
                </c:pt>
                <c:pt idx="151">
                  <c:v>0.46011082968403966</c:v>
                </c:pt>
                <c:pt idx="152">
                  <c:v>0.44984979956670268</c:v>
                </c:pt>
                <c:pt idx="153">
                  <c:v>0.43987540713797479</c:v>
                </c:pt>
                <c:pt idx="154">
                  <c:v>0.43017852361801112</c:v>
                </c:pt>
                <c:pt idx="155">
                  <c:v>0.41710913906368047</c:v>
                </c:pt>
                <c:pt idx="156">
                  <c:v>0.29450301213250468</c:v>
                </c:pt>
                <c:pt idx="157">
                  <c:v>0.25179469357210782</c:v>
                </c:pt>
                <c:pt idx="158">
                  <c:v>0.24413556417196955</c:v>
                </c:pt>
                <c:pt idx="159">
                  <c:v>0.23822111326129444</c:v>
                </c:pt>
                <c:pt idx="160">
                  <c:v>0.23374779499880927</c:v>
                </c:pt>
                <c:pt idx="161">
                  <c:v>0.23003812999195075</c:v>
                </c:pt>
                <c:pt idx="162">
                  <c:v>0.22647798731287186</c:v>
                </c:pt>
                <c:pt idx="163">
                  <c:v>0.22310818768030524</c:v>
                </c:pt>
                <c:pt idx="164">
                  <c:v>0.22034089936710463</c:v>
                </c:pt>
                <c:pt idx="165">
                  <c:v>0.21760767283042173</c:v>
                </c:pt>
                <c:pt idx="166">
                  <c:v>0.21490810429443147</c:v>
                </c:pt>
                <c:pt idx="167">
                  <c:v>0.21224179384749303</c:v>
                </c:pt>
                <c:pt idx="168">
                  <c:v>0.20960834546221849</c:v>
                </c:pt>
                <c:pt idx="169">
                  <c:v>0.20700736701127431</c:v>
                </c:pt>
                <c:pt idx="170">
                  <c:v>0.20443847027920592</c:v>
                </c:pt>
                <c:pt idx="171">
                  <c:v>0.20190127097055802</c:v>
                </c:pt>
                <c:pt idx="172">
                  <c:v>0.19939538871454629</c:v>
                </c:pt>
                <c:pt idx="173">
                  <c:v>0.19692044706652093</c:v>
                </c:pt>
                <c:pt idx="174">
                  <c:v>0.19447607350644783</c:v>
                </c:pt>
                <c:pt idx="175">
                  <c:v>0.19206189943461935</c:v>
                </c:pt>
                <c:pt idx="176">
                  <c:v>0.18967756016479348</c:v>
                </c:pt>
                <c:pt idx="177">
                  <c:v>0.1873226949149486</c:v>
                </c:pt>
                <c:pt idx="178">
                  <c:v>0.18499694679582868</c:v>
                </c:pt>
                <c:pt idx="179">
                  <c:v>0.18269996279744405</c:v>
                </c:pt>
                <c:pt idx="180">
                  <c:v>0.18043139377368178</c:v>
                </c:pt>
                <c:pt idx="181">
                  <c:v>0.17819089442517075</c:v>
                </c:pt>
                <c:pt idx="182">
                  <c:v>0.17597812328053741</c:v>
                </c:pt>
                <c:pt idx="183">
                  <c:v>0.17379274267617956</c:v>
                </c:pt>
                <c:pt idx="184">
                  <c:v>0.171634418734678</c:v>
                </c:pt>
                <c:pt idx="185">
                  <c:v>0.16950282134195796</c:v>
                </c:pt>
                <c:pt idx="186">
                  <c:v>0.16739762412330553</c:v>
                </c:pt>
                <c:pt idx="187">
                  <c:v>0.16531850441833759</c:v>
                </c:pt>
                <c:pt idx="188">
                  <c:v>0.16326514325501776</c:v>
                </c:pt>
                <c:pt idx="189">
                  <c:v>0.16123722532280446</c:v>
                </c:pt>
                <c:pt idx="190">
                  <c:v>0.15923443894501252</c:v>
                </c:pt>
                <c:pt idx="191">
                  <c:v>0.15725647605046408</c:v>
                </c:pt>
                <c:pt idx="192">
                  <c:v>0.15530303214449967</c:v>
                </c:pt>
                <c:pt idx="193">
                  <c:v>0.15337380627941621</c:v>
                </c:pt>
                <c:pt idx="194">
                  <c:v>0.15146850102439394</c:v>
                </c:pt>
                <c:pt idx="195">
                  <c:v>0.14958682243497032</c:v>
                </c:pt>
                <c:pt idx="196">
                  <c:v>0.14772848002211586</c:v>
                </c:pt>
                <c:pt idx="197">
                  <c:v>0.14589318672096208</c:v>
                </c:pt>
                <c:pt idx="198">
                  <c:v>0.14408065885922941</c:v>
                </c:pt>
                <c:pt idx="199">
                  <c:v>0.14229061612539945</c:v>
                </c:pt>
                <c:pt idx="200">
                  <c:v>0.14052278153667278</c:v>
                </c:pt>
                <c:pt idx="201">
                  <c:v>0.13877688140675129</c:v>
                </c:pt>
                <c:pt idx="202">
                  <c:v>0.13705264531348074</c:v>
                </c:pt>
                <c:pt idx="203">
                  <c:v>0.13534980606638733</c:v>
                </c:pt>
                <c:pt idx="204">
                  <c:v>0.13366809967413962</c:v>
                </c:pt>
                <c:pt idx="205">
                  <c:v>0.13200726531196469</c:v>
                </c:pt>
                <c:pt idx="206">
                  <c:v>0.13036704528904611</c:v>
                </c:pt>
                <c:pt idx="207">
                  <c:v>0.12874718501592833</c:v>
                </c:pt>
                <c:pt idx="208">
                  <c:v>0.1271474329719515</c:v>
                </c:pt>
                <c:pt idx="209">
                  <c:v>0.12556754067273815</c:v>
                </c:pt>
                <c:pt idx="210">
                  <c:v>0.12400726263775183</c:v>
                </c:pt>
                <c:pt idx="211">
                  <c:v>0.12246635635794664</c:v>
                </c:pt>
                <c:pt idx="212">
                  <c:v>0.12094458226352485</c:v>
                </c:pt>
                <c:pt idx="213">
                  <c:v>0.11944170369181852</c:v>
                </c:pt>
                <c:pt idx="214">
                  <c:v>0.11795748685531011</c:v>
                </c:pt>
                <c:pt idx="215">
                  <c:v>0.1164917008098055</c:v>
                </c:pt>
                <c:pt idx="216">
                  <c:v>0.11504411742277205</c:v>
                </c:pt>
                <c:pt idx="217">
                  <c:v>0.11361451137762327</c:v>
                </c:pt>
                <c:pt idx="218">
                  <c:v>0.11220266014756602</c:v>
                </c:pt>
                <c:pt idx="219">
                  <c:v>0.1108083437238301</c:v>
                </c:pt>
                <c:pt idx="220">
                  <c:v>0.10943134490824503</c:v>
                </c:pt>
                <c:pt idx="221">
                  <c:v>0.10807144915880192</c:v>
                </c:pt>
                <c:pt idx="222">
                  <c:v>0.10672844455919538</c:v>
                </c:pt>
                <c:pt idx="223">
                  <c:v>0.10540212178859364</c:v>
                </c:pt>
                <c:pt idx="224">
                  <c:v>0.10409227409164232</c:v>
                </c:pt>
                <c:pt idx="225">
                  <c:v>0.10279869724870767</c:v>
                </c:pt>
                <c:pt idx="226">
                  <c:v>0.10152118954636408</c:v>
                </c:pt>
                <c:pt idx="227">
                  <c:v>0.10025955174813016</c:v>
                </c:pt>
                <c:pt idx="228">
                  <c:v>9.9013587065457376E-2</c:v>
                </c:pt>
                <c:pt idx="229">
                  <c:v>9.7783101128974662E-2</c:v>
                </c:pt>
                <c:pt idx="230">
                  <c:v>9.6567901959991848E-2</c:v>
                </c:pt>
                <c:pt idx="231">
                  <c:v>9.5367799942264783E-2</c:v>
                </c:pt>
                <c:pt idx="232">
                  <c:v>9.4182607794024001E-2</c:v>
                </c:pt>
                <c:pt idx="233">
                  <c:v>9.3012140540269128E-2</c:v>
                </c:pt>
                <c:pt idx="234">
                  <c:v>9.1856215485330392E-2</c:v>
                </c:pt>
                <c:pt idx="235">
                  <c:v>9.0714652185698449E-2</c:v>
                </c:pt>
                <c:pt idx="236">
                  <c:v>8.9587272423123684E-2</c:v>
                </c:pt>
                <c:pt idx="237">
                  <c:v>8.8473900177985343E-2</c:v>
                </c:pt>
                <c:pt idx="238">
                  <c:v>8.7374361602931244E-2</c:v>
                </c:pt>
                <c:pt idx="239">
                  <c:v>8.6288484996788081E-2</c:v>
                </c:pt>
                <c:pt idx="240">
                  <c:v>8.5216100778742462E-2</c:v>
                </c:pt>
                <c:pt idx="241">
                  <c:v>8.415704146279232E-2</c:v>
                </c:pt>
                <c:pt idx="242">
                  <c:v>8.3111141632468452E-2</c:v>
                </c:pt>
                <c:pt idx="243">
                  <c:v>8.2078237915825539E-2</c:v>
                </c:pt>
                <c:pt idx="244">
                  <c:v>8.1058168960701962E-2</c:v>
                </c:pt>
                <c:pt idx="245">
                  <c:v>8.0050775410247618E-2</c:v>
                </c:pt>
                <c:pt idx="246">
                  <c:v>7.9055899878718597E-2</c:v>
                </c:pt>
                <c:pt idx="247">
                  <c:v>7.807338692753775E-2</c:v>
                </c:pt>
                <c:pt idx="248">
                  <c:v>7.7103083041619724E-2</c:v>
                </c:pt>
                <c:pt idx="249">
                  <c:v>7.6144836605959429E-2</c:v>
                </c:pt>
                <c:pt idx="250">
                  <c:v>7.5198497882482063E-2</c:v>
                </c:pt>
                <c:pt idx="251">
                  <c:v>7.4263918987153635E-2</c:v>
                </c:pt>
                <c:pt idx="252">
                  <c:v>7.3340953867349928E-2</c:v>
                </c:pt>
                <c:pt idx="253">
                  <c:v>7.2429458279482578E-2</c:v>
                </c:pt>
                <c:pt idx="254">
                  <c:v>7.1529289766880236E-2</c:v>
                </c:pt>
                <c:pt idx="255">
                  <c:v>7.06403076379232E-2</c:v>
                </c:pt>
                <c:pt idx="256">
                  <c:v>6.9762372944429468E-2</c:v>
                </c:pt>
                <c:pt idx="257">
                  <c:v>6.8895348460290426E-2</c:v>
                </c:pt>
                <c:pt idx="258">
                  <c:v>6.8039098660354069E-2</c:v>
                </c:pt>
                <c:pt idx="259">
                  <c:v>6.7193489699553813E-2</c:v>
                </c:pt>
                <c:pt idx="260">
                  <c:v>6.6358389392280823E-2</c:v>
                </c:pt>
                <c:pt idx="261">
                  <c:v>6.5533667191997796E-2</c:v>
                </c:pt>
                <c:pt idx="262">
                  <c:v>6.4719194171091995E-2</c:v>
                </c:pt>
                <c:pt idx="263">
                  <c:v>6.3914843000965463E-2</c:v>
                </c:pt>
                <c:pt idx="264">
                  <c:v>6.3120487932360275E-2</c:v>
                </c:pt>
                <c:pt idx="265">
                  <c:v>6.2336004775916547E-2</c:v>
                </c:pt>
                <c:pt idx="266">
                  <c:v>6.1561270882961067E-2</c:v>
                </c:pt>
                <c:pt idx="267">
                  <c:v>6.0796165126524332E-2</c:v>
                </c:pt>
                <c:pt idx="268">
                  <c:v>6.0040567882583745E-2</c:v>
                </c:pt>
                <c:pt idx="269">
                  <c:v>5.9294361011530725E-2</c:v>
                </c:pt>
                <c:pt idx="270">
                  <c:v>5.8557427839859538E-2</c:v>
                </c:pt>
                <c:pt idx="271">
                  <c:v>5.7829653142075541E-2</c:v>
                </c:pt>
                <c:pt idx="272">
                  <c:v>5.7110923122820657E-2</c:v>
                </c:pt>
                <c:pt idx="273">
                  <c:v>5.6401125399213763E-2</c:v>
                </c:pt>
                <c:pt idx="274">
                  <c:v>5.5700148983403808E-2</c:v>
                </c:pt>
                <c:pt idx="275">
                  <c:v>5.500788426533338E-2</c:v>
                </c:pt>
                <c:pt idx="276">
                  <c:v>5.4324222995710506E-2</c:v>
                </c:pt>
                <c:pt idx="277">
                  <c:v>5.3649058269186402E-2</c:v>
                </c:pt>
                <c:pt idx="278">
                  <c:v>5.2982284507737037E-2</c:v>
                </c:pt>
                <c:pt idx="279">
                  <c:v>5.2323797444246208E-2</c:v>
                </c:pt>
                <c:pt idx="280">
                  <c:v>5.167349410628793E-2</c:v>
                </c:pt>
                <c:pt idx="281">
                  <c:v>5.1031272800105984E-2</c:v>
                </c:pt>
                <c:pt idx="282">
                  <c:v>5.0397033094788407E-2</c:v>
                </c:pt>
                <c:pt idx="283">
                  <c:v>4.9770675806634739E-2</c:v>
                </c:pt>
                <c:pt idx="284">
                  <c:v>4.915210298371387E-2</c:v>
                </c:pt>
                <c:pt idx="285">
                  <c:v>4.854121789061034E-2</c:v>
                </c:pt>
                <c:pt idx="286">
                  <c:v>4.7937924993356959E-2</c:v>
                </c:pt>
                <c:pt idx="287">
                  <c:v>4.73421299445516E-2</c:v>
                </c:pt>
                <c:pt idx="288">
                  <c:v>4.6753739568656104E-2</c:v>
                </c:pt>
                <c:pt idx="289">
                  <c:v>4.6172661847475135E-2</c:v>
                </c:pt>
                <c:pt idx="290">
                  <c:v>4.5598805905813E-2</c:v>
                </c:pt>
                <c:pt idx="291">
                  <c:v>4.5032081997306267E-2</c:v>
                </c:pt>
                <c:pt idx="292">
                  <c:v>4.4472401490430219E-2</c:v>
                </c:pt>
                <c:pt idx="293">
                  <c:v>4.3919676854677125E-2</c:v>
                </c:pt>
                <c:pt idx="294">
                  <c:v>4.3373821646904231E-2</c:v>
                </c:pt>
                <c:pt idx="295">
                  <c:v>4.2834750497849565E-2</c:v>
                </c:pt>
                <c:pt idx="296">
                  <c:v>4.2302379098813528E-2</c:v>
                </c:pt>
                <c:pt idx="297">
                  <c:v>4.1776624188504391E-2</c:v>
                </c:pt>
                <c:pt idx="298">
                  <c:v>4.1257403540045645E-2</c:v>
                </c:pt>
                <c:pt idx="299">
                  <c:v>4.0744635948143391E-2</c:v>
                </c:pt>
                <c:pt idx="300">
                  <c:v>4.0238241216411813E-2</c:v>
                </c:pt>
                <c:pt idx="301">
                  <c:v>3.9738140144854835E-2</c:v>
                </c:pt>
                <c:pt idx="302">
                  <c:v>3.9244254517502193E-2</c:v>
                </c:pt>
                <c:pt idx="303">
                  <c:v>3.875650709019797E-2</c:v>
                </c:pt>
                <c:pt idx="304">
                  <c:v>3.8274821578539765E-2</c:v>
                </c:pt>
                <c:pt idx="305">
                  <c:v>3.7799122645966833E-2</c:v>
                </c:pt>
                <c:pt idx="306">
                  <c:v>3.7329335891995219E-2</c:v>
                </c:pt>
                <c:pt idx="307">
                  <c:v>3.6865387840598215E-2</c:v>
                </c:pt>
                <c:pt idx="308">
                  <c:v>3.6407205928730431E-2</c:v>
                </c:pt>
                <c:pt idx="309">
                  <c:v>3.5954718494993605E-2</c:v>
                </c:pt>
                <c:pt idx="310">
                  <c:v>3.5507854768442572E-2</c:v>
                </c:pt>
                <c:pt idx="311">
                  <c:v>3.5066544857529636E-2</c:v>
                </c:pt>
                <c:pt idx="312">
                  <c:v>3.4630719739185675E-2</c:v>
                </c:pt>
                <c:pt idx="313">
                  <c:v>3.4200311248036304E-2</c:v>
                </c:pt>
                <c:pt idx="314">
                  <c:v>3.3775252065751486E-2</c:v>
                </c:pt>
                <c:pt idx="315">
                  <c:v>3.3355475710526945E-2</c:v>
                </c:pt>
                <c:pt idx="316">
                  <c:v>3.2940916526695792E-2</c:v>
                </c:pt>
                <c:pt idx="317">
                  <c:v>3.2531509674468759E-2</c:v>
                </c:pt>
                <c:pt idx="318">
                  <c:v>3.212719111980146E-2</c:v>
                </c:pt>
                <c:pt idx="319">
                  <c:v>3.1727897624387193E-2</c:v>
                </c:pt>
                <c:pt idx="320">
                  <c:v>3.1333566735773664E-2</c:v>
                </c:pt>
                <c:pt idx="321">
                  <c:v>3.0944136777602181E-2</c:v>
                </c:pt>
                <c:pt idx="322">
                  <c:v>3.0559546839967772E-2</c:v>
                </c:pt>
                <c:pt idx="323">
                  <c:v>3.0179736769898796E-2</c:v>
                </c:pt>
                <c:pt idx="324">
                  <c:v>2.9804647161954537E-2</c:v>
                </c:pt>
                <c:pt idx="325">
                  <c:v>2.943421934893933E-2</c:v>
                </c:pt>
                <c:pt idx="326">
                  <c:v>2.9068395392731872E-2</c:v>
                </c:pt>
                <c:pt idx="327">
                  <c:v>2.8707118075228168E-2</c:v>
                </c:pt>
                <c:pt idx="328">
                  <c:v>2.8350330889396844E-2</c:v>
                </c:pt>
                <c:pt idx="329">
                  <c:v>2.7997978030445361E-2</c:v>
                </c:pt>
                <c:pt idx="330">
                  <c:v>2.7650004387095809E-2</c:v>
                </c:pt>
                <c:pt idx="331">
                  <c:v>2.7306355532968906E-2</c:v>
                </c:pt>
                <c:pt idx="332">
                  <c:v>2.6966977718074887E-2</c:v>
                </c:pt>
                <c:pt idx="333">
                  <c:v>2.6631817860409978E-2</c:v>
                </c:pt>
                <c:pt idx="334">
                  <c:v>2.6300823537657111E-2</c:v>
                </c:pt>
                <c:pt idx="335">
                  <c:v>2.5973942978989625E-2</c:v>
                </c:pt>
                <c:pt idx="336">
                  <c:v>2.5651125056976705E-2</c:v>
                </c:pt>
                <c:pt idx="337">
                  <c:v>2.5332319279589243E-2</c:v>
                </c:pt>
                <c:pt idx="338">
                  <c:v>2.5017475782304933E-2</c:v>
                </c:pt>
                <c:pt idx="339">
                  <c:v>2.4706545320311371E-2</c:v>
                </c:pt>
                <c:pt idx="340">
                  <c:v>2.4399479260805896E-2</c:v>
                </c:pt>
                <c:pt idx="341">
                  <c:v>2.4096229575391072E-2</c:v>
                </c:pt>
                <c:pt idx="342">
                  <c:v>2.3796748832564524E-2</c:v>
                </c:pt>
                <c:pt idx="343">
                  <c:v>2.3500990190302051E-2</c:v>
                </c:pt>
                <c:pt idx="344">
                  <c:v>2.320890738873279E-2</c:v>
                </c:pt>
                <c:pt idx="345">
                  <c:v>2.2920454742905355E-2</c:v>
                </c:pt>
                <c:pt idx="346">
                  <c:v>2.2635587135643787E-2</c:v>
                </c:pt>
                <c:pt idx="347">
                  <c:v>2.2354260010492209E-2</c:v>
                </c:pt>
                <c:pt idx="348">
                  <c:v>2.2076429364747102E-2</c:v>
                </c:pt>
                <c:pt idx="349">
                  <c:v>2.180205174257609E-2</c:v>
                </c:pt>
                <c:pt idx="350">
                  <c:v>2.1531084228222221E-2</c:v>
                </c:pt>
                <c:pt idx="351">
                  <c:v>2.1263484439292601E-2</c:v>
                </c:pt>
                <c:pt idx="352">
                  <c:v>2.0999210520130401E-2</c:v>
                </c:pt>
                <c:pt idx="353">
                  <c:v>2.07382211352692E-2</c:v>
                </c:pt>
                <c:pt idx="354">
                  <c:v>2.0480475462968599E-2</c:v>
                </c:pt>
                <c:pt idx="355">
                  <c:v>2.0225933188830158E-2</c:v>
                </c:pt>
                <c:pt idx="356">
                  <c:v>1.9974554499492602E-2</c:v>
                </c:pt>
                <c:pt idx="357">
                  <c:v>1.9726300076405363E-2</c:v>
                </c:pt>
                <c:pt idx="358">
                  <c:v>1.9481131089679467E-2</c:v>
                </c:pt>
                <c:pt idx="359">
                  <c:v>1.9239009192014794E-2</c:v>
                </c:pt>
                <c:pt idx="360">
                  <c:v>1.8999896512702782E-2</c:v>
                </c:pt>
                <c:pt idx="361">
                  <c:v>1.8763755651703649E-2</c:v>
                </c:pt>
                <c:pt idx="362">
                  <c:v>1.8530549673797164E-2</c:v>
                </c:pt>
                <c:pt idx="363">
                  <c:v>1.8300242102806123E-2</c:v>
                </c:pt>
                <c:pt idx="364">
                  <c:v>1.8072796915891552E-2</c:v>
                </c:pt>
                <c:pt idx="365">
                  <c:v>1.7848178537918813E-2</c:v>
                </c:pt>
                <c:pt idx="366">
                  <c:v>1.7626351835893703E-2</c:v>
                </c:pt>
                <c:pt idx="367">
                  <c:v>1.7407282113467652E-2</c:v>
                </c:pt>
                <c:pt idx="368">
                  <c:v>1.719093510551124E-2</c:v>
                </c:pt>
                <c:pt idx="369">
                  <c:v>1.6977276972755088E-2</c:v>
                </c:pt>
                <c:pt idx="370">
                  <c:v>1.6766274296497369E-2</c:v>
                </c:pt>
                <c:pt idx="371">
                  <c:v>1.6557894073377065E-2</c:v>
                </c:pt>
                <c:pt idx="372">
                  <c:v>1.6352103710212156E-2</c:v>
                </c:pt>
                <c:pt idx="373">
                  <c:v>1.6148871018901972E-2</c:v>
                </c:pt>
                <c:pt idx="374">
                  <c:v>1.5948164211392866E-2</c:v>
                </c:pt>
                <c:pt idx="375">
                  <c:v>1.5749951894706446E-2</c:v>
                </c:pt>
                <c:pt idx="376">
                  <c:v>1.5554203066029592E-2</c:v>
                </c:pt>
                <c:pt idx="377">
                  <c:v>1.5360887107865475E-2</c:v>
                </c:pt>
                <c:pt idx="378">
                  <c:v>1.5169973783244837E-2</c:v>
                </c:pt>
                <c:pt idx="379">
                  <c:v>1.4981433230996766E-2</c:v>
                </c:pt>
                <c:pt idx="380">
                  <c:v>1.479523596107825E-2</c:v>
                </c:pt>
                <c:pt idx="381">
                  <c:v>1.4611352849961762E-2</c:v>
                </c:pt>
                <c:pt idx="382">
                  <c:v>1.442975513608016E-2</c:v>
                </c:pt>
                <c:pt idx="383">
                  <c:v>1.4250414415328191E-2</c:v>
                </c:pt>
                <c:pt idx="384">
                  <c:v>1.4073302636619898E-2</c:v>
                </c:pt>
                <c:pt idx="385">
                  <c:v>1.3898392097501234E-2</c:v>
                </c:pt>
                <c:pt idx="386">
                  <c:v>1.3725655439817198E-2</c:v>
                </c:pt>
                <c:pt idx="387">
                  <c:v>1.3555065645432815E-2</c:v>
                </c:pt>
                <c:pt idx="388">
                  <c:v>1.3386596032007286E-2</c:v>
                </c:pt>
                <c:pt idx="389">
                  <c:v>1.3220220248820662E-2</c:v>
                </c:pt>
                <c:pt idx="390">
                  <c:v>1.3055912272652369E-2</c:v>
                </c:pt>
                <c:pt idx="391">
                  <c:v>1.2893646403710967E-2</c:v>
                </c:pt>
                <c:pt idx="392">
                  <c:v>1.2733397261614479E-2</c:v>
                </c:pt>
                <c:pt idx="393">
                  <c:v>1.257513978142067E-2</c:v>
                </c:pt>
                <c:pt idx="394">
                  <c:v>1.2418849209706678E-2</c:v>
                </c:pt>
                <c:pt idx="395">
                  <c:v>1.2264501100697343E-2</c:v>
                </c:pt>
                <c:pt idx="396">
                  <c:v>1.2112071312441668E-2</c:v>
                </c:pt>
                <c:pt idx="397">
                  <c:v>1.1961536003036786E-2</c:v>
                </c:pt>
                <c:pt idx="398">
                  <c:v>1.181287162689886E-2</c:v>
                </c:pt>
                <c:pt idx="399">
                  <c:v>1.1666054931080326E-2</c:v>
                </c:pt>
                <c:pt idx="400">
                  <c:v>1.1521062951632905E-2</c:v>
                </c:pt>
                <c:pt idx="401">
                  <c:v>1.1377873010015808E-2</c:v>
                </c:pt>
                <c:pt idx="402">
                  <c:v>1.1236462709548587E-2</c:v>
                </c:pt>
                <c:pt idx="403">
                  <c:v>1.1096809931908067E-2</c:v>
                </c:pt>
                <c:pt idx="404">
                  <c:v>1.0958892833668811E-2</c:v>
                </c:pt>
                <c:pt idx="405">
                  <c:v>1.082268984288658E-2</c:v>
                </c:pt>
                <c:pt idx="406">
                  <c:v>1.0688179655724259E-2</c:v>
                </c:pt>
                <c:pt idx="407">
                  <c:v>1.0555341233119703E-2</c:v>
                </c:pt>
                <c:pt idx="408">
                  <c:v>1.0424153797495011E-2</c:v>
                </c:pt>
                <c:pt idx="409">
                  <c:v>1.0294596829506687E-2</c:v>
                </c:pt>
                <c:pt idx="410">
                  <c:v>1.016665006483619E-2</c:v>
                </c:pt>
                <c:pt idx="411">
                  <c:v>1.0040293491020372E-2</c:v>
                </c:pt>
                <c:pt idx="412">
                  <c:v>9.9155073443213167E-3</c:v>
                </c:pt>
                <c:pt idx="413">
                  <c:v>9.7922721066350613E-3</c:v>
                </c:pt>
                <c:pt idx="414">
                  <c:v>9.6705685024387547E-3</c:v>
                </c:pt>
                <c:pt idx="415">
                  <c:v>9.5503774957757474E-3</c:v>
                </c:pt>
                <c:pt idx="416">
                  <c:v>9.4316802872781574E-3</c:v>
                </c:pt>
                <c:pt idx="417">
                  <c:v>9.3144583112264295E-3</c:v>
                </c:pt>
                <c:pt idx="418">
                  <c:v>9.1986932326454524E-3</c:v>
                </c:pt>
                <c:pt idx="419">
                  <c:v>9.0843669444367527E-3</c:v>
                </c:pt>
                <c:pt idx="420">
                  <c:v>8.9714615645463455E-3</c:v>
                </c:pt>
                <c:pt idx="421">
                  <c:v>8.8599594331677661E-3</c:v>
                </c:pt>
                <c:pt idx="422">
                  <c:v>8.7498431099798761E-3</c:v>
                </c:pt>
                <c:pt idx="423">
                  <c:v>8.6410953714189959E-3</c:v>
                </c:pt>
                <c:pt idx="424">
                  <c:v>8.5336992079849371E-3</c:v>
                </c:pt>
                <c:pt idx="425">
                  <c:v>8.4276378215805171E-3</c:v>
                </c:pt>
                <c:pt idx="426">
                  <c:v>8.3228946228841409E-3</c:v>
                </c:pt>
                <c:pt idx="427">
                  <c:v>8.2194532287550356E-3</c:v>
                </c:pt>
                <c:pt idx="428">
                  <c:v>8.1172974596707345E-3</c:v>
                </c:pt>
                <c:pt idx="429">
                  <c:v>8.016411337196409E-3</c:v>
                </c:pt>
                <c:pt idx="430">
                  <c:v>7.9167790814856503E-3</c:v>
                </c:pt>
                <c:pt idx="431">
                  <c:v>7.8183851088123139E-3</c:v>
                </c:pt>
                <c:pt idx="432">
                  <c:v>7.7212140291330394E-3</c:v>
                </c:pt>
                <c:pt idx="433">
                  <c:v>7.6252506436800633E-3</c:v>
                </c:pt>
                <c:pt idx="434">
                  <c:v>7.5304799425839532E-3</c:v>
                </c:pt>
                <c:pt idx="435">
                  <c:v>7.4368871025258798E-3</c:v>
                </c:pt>
                <c:pt idx="436">
                  <c:v>7.344457484419073E-3</c:v>
                </c:pt>
                <c:pt idx="437">
                  <c:v>7.2531766311190937E-3</c:v>
                </c:pt>
                <c:pt idx="438">
                  <c:v>7.1630302651625602E-3</c:v>
                </c:pt>
                <c:pt idx="439">
                  <c:v>7.074004286533985E-3</c:v>
                </c:pt>
                <c:pt idx="440">
                  <c:v>6.9860847704603535E-3</c:v>
                </c:pt>
                <c:pt idx="441">
                  <c:v>6.8992579652331293E-3</c:v>
                </c:pt>
                <c:pt idx="442">
                  <c:v>6.8135102900573159E-3</c:v>
                </c:pt>
                <c:pt idx="443">
                  <c:v>6.7288283329272535E-3</c:v>
                </c:pt>
                <c:pt idx="444">
                  <c:v>6.6451988485288225E-3</c:v>
                </c:pt>
                <c:pt idx="445">
                  <c:v>6.5626087561677137E-3</c:v>
                </c:pt>
                <c:pt idx="446">
                  <c:v>6.4810451377234459E-3</c:v>
                </c:pt>
                <c:pt idx="447">
                  <c:v>6.4004952356288159E-3</c:v>
                </c:pt>
                <c:pt idx="448">
                  <c:v>6.3209464508744611E-3</c:v>
                </c:pt>
                <c:pt idx="449">
                  <c:v>6.242386341038215E-3</c:v>
                </c:pt>
                <c:pt idx="450">
                  <c:v>6.1648026183389647E-3</c:v>
                </c:pt>
                <c:pt idx="451">
                  <c:v>6.0881831477146899E-3</c:v>
                </c:pt>
                <c:pt idx="452">
                  <c:v>6.01251594492439E-3</c:v>
                </c:pt>
                <c:pt idx="453">
                  <c:v>5.9377891746736008E-3</c:v>
                </c:pt>
                <c:pt idx="454">
                  <c:v>5.8639911487632116E-3</c:v>
                </c:pt>
                <c:pt idx="455">
                  <c:v>5.7911103242612857E-3</c:v>
                </c:pt>
                <c:pt idx="456">
                  <c:v>5.719135301697602E-3</c:v>
                </c:pt>
                <c:pt idx="457">
                  <c:v>5.6480548232806394E-3</c:v>
                </c:pt>
                <c:pt idx="458">
                  <c:v>5.5778577711367216E-3</c:v>
                </c:pt>
                <c:pt idx="459">
                  <c:v>5.5085331655710381E-3</c:v>
                </c:pt>
                <c:pt idx="460">
                  <c:v>5.4400701633502925E-3</c:v>
                </c:pt>
                <c:pt idx="461">
                  <c:v>5.3724580560066829E-3</c:v>
                </c:pt>
                <c:pt idx="462">
                  <c:v>5.3056862681629619E-3</c:v>
                </c:pt>
                <c:pt idx="463">
                  <c:v>5.2397443558783235E-3</c:v>
                </c:pt>
                <c:pt idx="464">
                  <c:v>5.1746220050148369E-3</c:v>
                </c:pt>
                <c:pt idx="465">
                  <c:v>5.1103090296241915E-3</c:v>
                </c:pt>
                <c:pt idx="466">
                  <c:v>5.0467953703544847E-3</c:v>
                </c:pt>
                <c:pt idx="467">
                  <c:v>4.984071092876817E-3</c:v>
                </c:pt>
                <c:pt idx="468">
                  <c:v>4.9221263863314397E-3</c:v>
                </c:pt>
                <c:pt idx="469">
                  <c:v>4.8609515617932149E-3</c:v>
                </c:pt>
                <c:pt idx="470">
                  <c:v>4.8005370507561464E-3</c:v>
                </c:pt>
                <c:pt idx="471">
                  <c:v>4.7408734036367486E-3</c:v>
                </c:pt>
                <c:pt idx="472">
                  <c:v>4.6819512882960131E-3</c:v>
                </c:pt>
                <c:pt idx="473">
                  <c:v>4.6237614885797466E-3</c:v>
                </c:pt>
                <c:pt idx="474">
                  <c:v>4.5662949028770512E-3</c:v>
                </c:pt>
                <c:pt idx="475">
                  <c:v>4.5095425426967166E-3</c:v>
                </c:pt>
                <c:pt idx="476">
                  <c:v>4.4534955312613119E-3</c:v>
                </c:pt>
                <c:pt idx="477">
                  <c:v>4.3981451021187449E-3</c:v>
                </c:pt>
                <c:pt idx="478">
                  <c:v>4.3434825977710827E-3</c:v>
                </c:pt>
                <c:pt idx="479">
                  <c:v>4.2894994683204081E-3</c:v>
                </c:pt>
                <c:pt idx="480">
                  <c:v>4.2361872701315115E-3</c:v>
                </c:pt>
                <c:pt idx="481">
                  <c:v>4.1835376645112006E-3</c:v>
                </c:pt>
                <c:pt idx="482">
                  <c:v>4.1315424164040269E-3</c:v>
                </c:pt>
                <c:pt idx="483">
                  <c:v>4.0801933931042169E-3</c:v>
                </c:pt>
                <c:pt idx="484">
                  <c:v>4.029482562983619E-3</c:v>
                </c:pt>
                <c:pt idx="485">
                  <c:v>3.9794019942354557E-3</c:v>
                </c:pt>
                <c:pt idx="486">
                  <c:v>3.9299438536336924E-3</c:v>
                </c:pt>
                <c:pt idx="487">
                  <c:v>3.8811004053078196E-3</c:v>
                </c:pt>
                <c:pt idx="488">
                  <c:v>3.8328640095328685E-3</c:v>
                </c:pt>
                <c:pt idx="489">
                  <c:v>3.7852271215344634E-3</c:v>
                </c:pt>
                <c:pt idx="490">
                  <c:v>3.7381822903087246E-3</c:v>
                </c:pt>
                <c:pt idx="491">
                  <c:v>3.6917221574568376E-3</c:v>
                </c:pt>
                <c:pt idx="492">
                  <c:v>3.6458394560341103E-3</c:v>
                </c:pt>
                <c:pt idx="493">
                  <c:v>3.6005270094133304E-3</c:v>
                </c:pt>
                <c:pt idx="494">
                  <c:v>3.5557777301622514E-3</c:v>
                </c:pt>
                <c:pt idx="495">
                  <c:v>3.5115846189350307E-3</c:v>
                </c:pt>
                <c:pt idx="496">
                  <c:v>3.4679407633774455E-3</c:v>
                </c:pt>
                <c:pt idx="497">
                  <c:v>3.4248393370457119E-3</c:v>
                </c:pt>
                <c:pt idx="498">
                  <c:v>3.3822735983387469E-3</c:v>
                </c:pt>
                <c:pt idx="499">
                  <c:v>3.340236889443697E-3</c:v>
                </c:pt>
                <c:pt idx="500">
                  <c:v>3.2987226352945713E-3</c:v>
                </c:pt>
                <c:pt idx="501">
                  <c:v>3.2577243425438232E-3</c:v>
                </c:pt>
                <c:pt idx="502">
                  <c:v>3.2172355985467063E-3</c:v>
                </c:pt>
                <c:pt idx="503">
                  <c:v>3.1772500703582582E-3</c:v>
                </c:pt>
                <c:pt idx="504">
                  <c:v>3.1377615037427495E-3</c:v>
                </c:pt>
                <c:pt idx="505">
                  <c:v>3.0987637221954424E-3</c:v>
                </c:pt>
                <c:pt idx="506">
                  <c:v>3.0602506259765094E-3</c:v>
                </c:pt>
                <c:pt idx="507">
                  <c:v>3.0222161911569569E-3</c:v>
                </c:pt>
                <c:pt idx="508">
                  <c:v>2.9846544686764082E-3</c:v>
                </c:pt>
                <c:pt idx="509">
                  <c:v>2.9475595834125958E-3</c:v>
                </c:pt>
                <c:pt idx="510">
                  <c:v>2.9109257332624195E-3</c:v>
                </c:pt>
                <c:pt idx="511">
                  <c:v>2.8747471882344246E-3</c:v>
                </c:pt>
                <c:pt idx="512">
                  <c:v>2.8390182895525608E-3</c:v>
                </c:pt>
                <c:pt idx="513">
                  <c:v>2.8037334487710781E-3</c:v>
                </c:pt>
                <c:pt idx="514">
                  <c:v>2.7688871469004239E-3</c:v>
                </c:pt>
                <c:pt idx="515">
                  <c:v>2.7344739335440058E-3</c:v>
                </c:pt>
                <c:pt idx="516">
                  <c:v>2.7004884260456797E-3</c:v>
                </c:pt>
                <c:pt idx="517">
                  <c:v>2.6669253086478361E-3</c:v>
                </c:pt>
                <c:pt idx="518">
                  <c:v>2.6337793316599497E-3</c:v>
                </c:pt>
                <c:pt idx="519">
                  <c:v>2.6010453106374617E-3</c:v>
                </c:pt>
                <c:pt idx="520">
                  <c:v>2.5687181255708677E-3</c:v>
                </c:pt>
                <c:pt idx="521">
                  <c:v>2.5367927200848858E-3</c:v>
                </c:pt>
                <c:pt idx="522">
                  <c:v>2.5052641006475737E-3</c:v>
                </c:pt>
                <c:pt idx="523">
                  <c:v>2.4741273357892818E-3</c:v>
                </c:pt>
                <c:pt idx="524">
                  <c:v>2.4433775553313066E-3</c:v>
                </c:pt>
                <c:pt idx="525">
                  <c:v>2.4130099496241352E-3</c:v>
                </c:pt>
                <c:pt idx="526">
                  <c:v>2.3830197687951566E-3</c:v>
                </c:pt>
                <c:pt idx="527">
                  <c:v>2.3534023220057204E-3</c:v>
                </c:pt>
                <c:pt idx="528">
                  <c:v>2.3241529767174343E-3</c:v>
                </c:pt>
                <c:pt idx="529">
                  <c:v>2.2952671579675749E-3</c:v>
                </c:pt>
                <c:pt idx="530">
                  <c:v>2.266740347653506E-3</c:v>
                </c:pt>
                <c:pt idx="531">
                  <c:v>2.2385680838259933E-3</c:v>
                </c:pt>
                <c:pt idx="532">
                  <c:v>2.2107459599912983E-3</c:v>
                </c:pt>
                <c:pt idx="533">
                  <c:v>2.1832696244219476E-3</c:v>
                </c:pt>
                <c:pt idx="534">
                  <c:v>2.1561347794760684E-3</c:v>
                </c:pt>
                <c:pt idx="535">
                  <c:v>2.1293371809251852E-3</c:v>
                </c:pt>
                <c:pt idx="536">
                  <c:v>2.1028726372903676E-3</c:v>
                </c:pt>
                <c:pt idx="537">
                  <c:v>2.0767370091866319E-3</c:v>
                </c:pt>
                <c:pt idx="538">
                  <c:v>2.0509262086754881E-3</c:v>
                </c:pt>
                <c:pt idx="539">
                  <c:v>2.0254361986255373E-3</c:v>
                </c:pt>
                <c:pt idx="540">
                  <c:v>2.0002629920810133E-3</c:v>
                </c:pt>
                <c:pt idx="541">
                  <c:v>1.975402651638172E-3</c:v>
                </c:pt>
                <c:pt idx="542">
                  <c:v>1.9508512888294332E-3</c:v>
                </c:pt>
                <c:pt idx="543">
                  <c:v>1.9266050635151758E-3</c:v>
                </c:pt>
                <c:pt idx="544">
                  <c:v>1.9026601832830914E-3</c:v>
                </c:pt>
                <c:pt idx="545">
                  <c:v>1.8790129028550043E-3</c:v>
                </c:pt>
                <c:pt idx="546">
                  <c:v>1.8556595235010632E-3</c:v>
                </c:pt>
                <c:pt idx="547">
                  <c:v>1.832596392461213E-3</c:v>
                </c:pt>
                <c:pt idx="548">
                  <c:v>1.8098199023738584E-3</c:v>
                </c:pt>
                <c:pt idx="549">
                  <c:v>1.7873264907116273E-3</c:v>
                </c:pt>
                <c:pt idx="550">
                  <c:v>1.7651126392241466E-3</c:v>
                </c:pt>
                <c:pt idx="551">
                  <c:v>1.7431748733877442E-3</c:v>
                </c:pt>
                <c:pt idx="552">
                  <c:v>1.7215097618619906E-3</c:v>
                </c:pt>
                <c:pt idx="553">
                  <c:v>1.7001139159529938E-3</c:v>
                </c:pt>
                <c:pt idx="554">
                  <c:v>1.6789839890833653E-3</c:v>
                </c:pt>
                <c:pt idx="555">
                  <c:v>1.6581166762687739E-3</c:v>
                </c:pt>
                <c:pt idx="556">
                  <c:v>1.6375087136010049E-3</c:v>
                </c:pt>
                <c:pt idx="557">
                  <c:v>1.6171568777374439E-3</c:v>
                </c:pt>
                <c:pt idx="558">
                  <c:v>1.5970579853969063E-3</c:v>
                </c:pt>
                <c:pt idx="559">
                  <c:v>1.5772088928617312E-3</c:v>
                </c:pt>
                <c:pt idx="560">
                  <c:v>1.5576064954860667E-3</c:v>
                </c:pt>
                <c:pt idx="561">
                  <c:v>1.5382477272102618E-3</c:v>
                </c:pt>
                <c:pt idx="562">
                  <c:v>1.5191295600812994E-3</c:v>
                </c:pt>
                <c:pt idx="563">
                  <c:v>1.5002490037791844E-3</c:v>
                </c:pt>
                <c:pt idx="564">
                  <c:v>1.4816031051492213E-3</c:v>
                </c:pt>
                <c:pt idx="565">
                  <c:v>1.4631889477401037E-3</c:v>
                </c:pt>
                <c:pt idx="566">
                  <c:v>1.4450036513477451E-3</c:v>
                </c:pt>
                <c:pt idx="567">
                  <c:v>1.4270443715647791E-3</c:v>
                </c:pt>
                <c:pt idx="568">
                  <c:v>1.4093082993356578E-3</c:v>
                </c:pt>
                <c:pt idx="569">
                  <c:v>1.3917926605172815E-3</c:v>
                </c:pt>
                <c:pt idx="570">
                  <c:v>1.3744947154450877E-3</c:v>
                </c:pt>
                <c:pt idx="571">
                  <c:v>1.357411758504533E-3</c:v>
                </c:pt>
                <c:pt idx="572">
                  <c:v>1.3405411177079018E-3</c:v>
                </c:pt>
                <c:pt idx="573">
                  <c:v>1.3238801542763735E-3</c:v>
                </c:pt>
                <c:pt idx="574">
                  <c:v>1.307426262227285E-3</c:v>
                </c:pt>
                <c:pt idx="575">
                  <c:v>1.2911768679665224E-3</c:v>
                </c:pt>
                <c:pt idx="576">
                  <c:v>1.2751294298859784E-3</c:v>
                </c:pt>
                <c:pt idx="577">
                  <c:v>1.2592814379660134E-3</c:v>
                </c:pt>
                <c:pt idx="578">
                  <c:v>1.2436304133828572E-3</c:v>
                </c:pt>
                <c:pt idx="579">
                  <c:v>1.2281739081208896E-3</c:v>
                </c:pt>
                <c:pt idx="580">
                  <c:v>1.2129095045897407E-3</c:v>
                </c:pt>
                <c:pt idx="581">
                  <c:v>1.1978348152461495E-3</c:v>
                </c:pt>
                <c:pt idx="582">
                  <c:v>1.1829474822205217E-3</c:v>
                </c:pt>
                <c:pt idx="583">
                  <c:v>1.16824517694813E-3</c:v>
                </c:pt>
                <c:pt idx="584">
                  <c:v>1.1537255998048978E-3</c:v>
                </c:pt>
                <c:pt idx="585">
                  <c:v>1.1393864797477084E-3</c:v>
                </c:pt>
                <c:pt idx="586">
                  <c:v>1.1252255739591867E-3</c:v>
                </c:pt>
                <c:pt idx="587">
                  <c:v>1.1112406674968931E-3</c:v>
                </c:pt>
                <c:pt idx="588">
                  <c:v>1.0974295729468803E-3</c:v>
                </c:pt>
                <c:pt idx="589">
                  <c:v>1.0837901300815537E-3</c:v>
                </c:pt>
                <c:pt idx="590">
                  <c:v>1.0703202055217847E-3</c:v>
                </c:pt>
                <c:pt idx="591">
                  <c:v>1.0570176924032241E-3</c:v>
                </c:pt>
                <c:pt idx="592">
                  <c:v>1.0438805100467616E-3</c:v>
                </c:pt>
                <c:pt idx="593">
                  <c:v>1.0309066036330822E-3</c:v>
                </c:pt>
                <c:pt idx="594">
                  <c:v>1.0180939438812664E-3</c:v>
                </c:pt>
                <c:pt idx="595">
                  <c:v>1.0054405267313857E-3</c:v>
                </c:pt>
                <c:pt idx="596">
                  <c:v>9.9294437303104242E-4</c:v>
                </c:pt>
                <c:pt idx="597">
                  <c:v>9.8060352822580514E-4</c:v>
                </c:pt>
                <c:pt idx="598">
                  <c:v>9.6841606205349292E-4</c:v>
                </c:pt>
                <c:pt idx="599">
                  <c:v>9.5638006824225717E-4</c:v>
                </c:pt>
                <c:pt idx="600">
                  <c:v>9.4449366421241784E-4</c:v>
                </c:pt>
                <c:pt idx="601">
                  <c:v>9.3275499078200369E-4</c:v>
                </c:pt>
                <c:pt idx="602">
                  <c:v>9.2116221187595363E-4</c:v>
                </c:pt>
                <c:pt idx="603">
                  <c:v>9.0971351423893142E-4</c:v>
                </c:pt>
                <c:pt idx="604">
                  <c:v>8.9840710715170986E-4</c:v>
                </c:pt>
                <c:pt idx="605">
                  <c:v>8.8724122215107985E-4</c:v>
                </c:pt>
                <c:pt idx="606">
                  <c:v>8.7621411275324093E-4</c:v>
                </c:pt>
                <c:pt idx="607">
                  <c:v>8.6532405418062927E-4</c:v>
                </c:pt>
                <c:pt idx="608">
                  <c:v>8.5456934309214075E-4</c:v>
                </c:pt>
                <c:pt idx="609">
                  <c:v>8.4394829731670778E-4</c:v>
                </c:pt>
                <c:pt idx="610">
                  <c:v>8.3345925559018578E-4</c:v>
                </c:pt>
                <c:pt idx="611">
                  <c:v>8.2310057729551164E-4</c:v>
                </c:pt>
                <c:pt idx="612">
                  <c:v>8.1287064220609022E-4</c:v>
                </c:pt>
                <c:pt idx="613">
                  <c:v>8.0276785023237086E-4</c:v>
                </c:pt>
                <c:pt idx="614">
                  <c:v>7.9279062117157319E-4</c:v>
                </c:pt>
                <c:pt idx="615">
                  <c:v>7.8293739446052407E-4</c:v>
                </c:pt>
                <c:pt idx="616">
                  <c:v>7.732066289315656E-4</c:v>
                </c:pt>
                <c:pt idx="617">
                  <c:v>7.635968025714975E-4</c:v>
                </c:pt>
                <c:pt idx="618">
                  <c:v>7.5410641228351543E-4</c:v>
                </c:pt>
                <c:pt idx="619">
                  <c:v>7.4473397365210753E-4</c:v>
                </c:pt>
                <c:pt idx="620">
                  <c:v>7.3547802071087336E-4</c:v>
                </c:pt>
                <c:pt idx="621">
                  <c:v>7.2633710571322872E-4</c:v>
                </c:pt>
                <c:pt idx="622">
                  <c:v>7.1730979890595968E-4</c:v>
                </c:pt>
                <c:pt idx="623">
                  <c:v>7.0839468830559155E-4</c:v>
                </c:pt>
                <c:pt idx="624">
                  <c:v>6.99590379477537E-4</c:v>
                </c:pt>
                <c:pt idx="625">
                  <c:v>6.9089549531798895E-4</c:v>
                </c:pt>
                <c:pt idx="626">
                  <c:v>6.8230867583852464E-4</c:v>
                </c:pt>
                <c:pt idx="627">
                  <c:v>6.7382857795338601E-4</c:v>
                </c:pt>
                <c:pt idx="628">
                  <c:v>6.6545387526940468E-4</c:v>
                </c:pt>
                <c:pt idx="629">
                  <c:v>6.5718325787853752E-4</c:v>
                </c:pt>
                <c:pt idx="630">
                  <c:v>6.4901543215298058E-4</c:v>
                </c:pt>
                <c:pt idx="631">
                  <c:v>6.4094912054282933E-4</c:v>
                </c:pt>
                <c:pt idx="632">
                  <c:v>6.3298306137625428E-4</c:v>
                </c:pt>
                <c:pt idx="633">
                  <c:v>6.2511600866215942E-4</c:v>
                </c:pt>
                <c:pt idx="634">
                  <c:v>6.1734673189529411E-4</c:v>
                </c:pt>
                <c:pt idx="635">
                  <c:v>6.0967401586378613E-4</c:v>
                </c:pt>
                <c:pt idx="636">
                  <c:v>6.0209666045906785E-4</c:v>
                </c:pt>
                <c:pt idx="637">
                  <c:v>5.9461348048816403E-4</c:v>
                </c:pt>
                <c:pt idx="638">
                  <c:v>5.8722330548831281E-4</c:v>
                </c:pt>
                <c:pt idx="639">
                  <c:v>5.7992497954389099E-4</c:v>
                </c:pt>
                <c:pt idx="640">
                  <c:v>5.7271736110561398E-4</c:v>
                </c:pt>
                <c:pt idx="641">
                  <c:v>5.655993228119836E-4</c:v>
                </c:pt>
                <c:pt idx="642">
                  <c:v>5.5856975131295453E-4</c:v>
                </c:pt>
                <c:pt idx="643">
                  <c:v>5.5162754709579256E-4</c:v>
                </c:pt>
                <c:pt idx="644">
                  <c:v>5.4477162431309687E-4</c:v>
                </c:pt>
                <c:pt idx="645">
                  <c:v>5.3800091061295999E-4</c:v>
                </c:pt>
                <c:pt idx="646">
                  <c:v>5.3131434697123892E-4</c:v>
                </c:pt>
                <c:pt idx="647">
                  <c:v>5.2471088752591003E-4</c:v>
                </c:pt>
                <c:pt idx="648">
                  <c:v>5.1818949941348361E-4</c:v>
                </c:pt>
                <c:pt idx="649">
                  <c:v>5.1174916260745065E-4</c:v>
                </c:pt>
                <c:pt idx="650">
                  <c:v>5.0538886975873851E-4</c:v>
                </c:pt>
                <c:pt idx="651">
                  <c:v>4.9910762603814845E-4</c:v>
                </c:pt>
                <c:pt idx="652">
                  <c:v>4.9290444898075238E-4</c:v>
                </c:pt>
                <c:pt idx="653">
                  <c:v>4.8677836833222273E-4</c:v>
                </c:pt>
                <c:pt idx="654">
                  <c:v>4.8072842589707269E-4</c:v>
                </c:pt>
                <c:pt idx="655">
                  <c:v>4.7475367538878257E-4</c:v>
                </c:pt>
                <c:pt idx="656">
                  <c:v>4.688531822817886E-4</c:v>
                </c:pt>
                <c:pt idx="657">
                  <c:v>4.6302602366531153E-4</c:v>
                </c:pt>
                <c:pt idx="658">
                  <c:v>4.5727128809900188E-4</c:v>
                </c:pt>
                <c:pt idx="659">
                  <c:v>4.515880754703794E-4</c:v>
                </c:pt>
                <c:pt idx="660">
                  <c:v>4.45975496854044E-4</c:v>
                </c:pt>
                <c:pt idx="661">
                  <c:v>4.4043267437263698E-4</c:v>
                </c:pt>
                <c:pt idx="662">
                  <c:v>4.3495874105952976E-4</c:v>
                </c:pt>
                <c:pt idx="663">
                  <c:v>4.2955284072321981E-4</c:v>
                </c:pt>
                <c:pt idx="664">
                  <c:v>4.2421412781341129E-4</c:v>
                </c:pt>
                <c:pt idx="665">
                  <c:v>4.1894176728876073E-4</c:v>
                </c:pt>
                <c:pt idx="666">
                  <c:v>4.137349344862659E-4</c:v>
                </c:pt>
                <c:pt idx="667">
                  <c:v>4.0859281499227825E-4</c:v>
                </c:pt>
                <c:pt idx="668">
                  <c:v>4.0351460451511868E-4</c:v>
                </c:pt>
                <c:pt idx="669">
                  <c:v>3.9849950875927605E-4</c:v>
                </c:pt>
                <c:pt idx="670">
                  <c:v>3.9354674330116941E-4</c:v>
                </c:pt>
                <c:pt idx="671">
                  <c:v>3.8865553346645462E-4</c:v>
                </c:pt>
                <c:pt idx="672">
                  <c:v>3.8382511420885534E-4</c:v>
                </c:pt>
                <c:pt idx="673">
                  <c:v>3.7905472999050037E-4</c:v>
                </c:pt>
                <c:pt idx="674">
                  <c:v>3.7434363466374817E-4</c:v>
                </c:pt>
                <c:pt idx="675">
                  <c:v>3.6969109135447976E-4</c:v>
                </c:pt>
                <c:pt idx="676">
                  <c:v>3.6509637234684284E-4</c:v>
                </c:pt>
                <c:pt idx="677">
                  <c:v>3.6055875896942759E-4</c:v>
                </c:pt>
                <c:pt idx="678">
                  <c:v>3.5607754148285768E-4</c:v>
                </c:pt>
                <c:pt idx="679">
                  <c:v>3.5165201896877809E-4</c:v>
                </c:pt>
                <c:pt idx="680">
                  <c:v>3.4728149922022268E-4</c:v>
                </c:pt>
                <c:pt idx="681">
                  <c:v>3.4296529863334454E-4</c:v>
                </c:pt>
                <c:pt idx="682">
                  <c:v>3.3870274210049176E-4</c:v>
                </c:pt>
                <c:pt idx="683">
                  <c:v>3.34493162904612E-4</c:v>
                </c:pt>
                <c:pt idx="684">
                  <c:v>3.3033590261496987E-4</c:v>
                </c:pt>
                <c:pt idx="685">
                  <c:v>3.2623031098416003E-4</c:v>
                </c:pt>
                <c:pt idx="686">
                  <c:v>3.2217574584640022E-4</c:v>
                </c:pt>
                <c:pt idx="687">
                  <c:v>3.1817157301708887E-4</c:v>
                </c:pt>
                <c:pt idx="688">
                  <c:v>3.1421716619361035E-4</c:v>
                </c:pt>
                <c:pt idx="689">
                  <c:v>3.1031190685737361E-4</c:v>
                </c:pt>
                <c:pt idx="690">
                  <c:v>3.0645518417706826E-4</c:v>
                </c:pt>
                <c:pt idx="691">
                  <c:v>3.0264639491312266E-4</c:v>
                </c:pt>
                <c:pt idx="692">
                  <c:v>2.9888494332334985E-4</c:v>
                </c:pt>
                <c:pt idx="693">
                  <c:v>2.9517024106976613E-4</c:v>
                </c:pt>
                <c:pt idx="694">
                  <c:v>2.9150170712656748E-4</c:v>
                </c:pt>
                <c:pt idx="695">
                  <c:v>2.8787876768924999E-4</c:v>
                </c:pt>
                <c:pt idx="696">
                  <c:v>2.8430085608485966E-4</c:v>
                </c:pt>
                <c:pt idx="697">
                  <c:v>2.8076741268335761E-4</c:v>
                </c:pt>
                <c:pt idx="698">
                  <c:v>2.77277884810087E-4</c:v>
                </c:pt>
                <c:pt idx="699">
                  <c:v>2.738317266593278E-4</c:v>
                </c:pt>
                <c:pt idx="700">
                  <c:v>2.7042839920892608E-4</c:v>
                </c:pt>
                <c:pt idx="701">
                  <c:v>2.6706737013598399E-4</c:v>
                </c:pt>
                <c:pt idx="702">
                  <c:v>2.6374811373359796E-4</c:v>
                </c:pt>
                <c:pt idx="703">
                  <c:v>2.604701108286316E-4</c:v>
                </c:pt>
                <c:pt idx="704">
                  <c:v>2.5723284870051046E-4</c:v>
                </c:pt>
                <c:pt idx="705">
                  <c:v>2.5403582100102617E-4</c:v>
                </c:pt>
                <c:pt idx="706">
                  <c:v>2.5087852767513726E-4</c:v>
                </c:pt>
                <c:pt idx="707">
                  <c:v>2.4776047488275424E-4</c:v>
                </c:pt>
                <c:pt idx="708">
                  <c:v>2.4468117492149706E-4</c:v>
                </c:pt>
                <c:pt idx="709">
                  <c:v>2.4164014615041211E-4</c:v>
                </c:pt>
                <c:pt idx="710">
                  <c:v>2.3863691291463768E-4</c:v>
                </c:pt>
                <c:pt idx="711">
                  <c:v>2.3567100547100561E-4</c:v>
                </c:pt>
                <c:pt idx="712">
                  <c:v>2.3274195991456758E-4</c:v>
                </c:pt>
                <c:pt idx="713">
                  <c:v>2.2984931810603458E-4</c:v>
                </c:pt>
                <c:pt idx="714">
                  <c:v>2.2699262760011819E-4</c:v>
                </c:pt>
                <c:pt idx="715">
                  <c:v>2.2417144157476255E-4</c:v>
                </c:pt>
                <c:pt idx="716">
                  <c:v>2.2138531876125569E-4</c:v>
                </c:pt>
                <c:pt idx="717">
                  <c:v>2.1863382337520979E-4</c:v>
                </c:pt>
                <c:pt idx="718">
                  <c:v>2.1591652504839883E-4</c:v>
                </c:pt>
                <c:pt idx="719">
                  <c:v>2.1323299876144382E-4</c:v>
                </c:pt>
                <c:pt idx="720">
                  <c:v>2.1058282477733441E-4</c:v>
                </c:pt>
                <c:pt idx="721">
                  <c:v>2.0796558857577669E-4</c:v>
                </c:pt>
                <c:pt idx="722">
                  <c:v>2.0538088078835714E-4</c:v>
                </c:pt>
                <c:pt idx="723">
                  <c:v>2.0282829713451228E-4</c:v>
                </c:pt>
                <c:pt idx="724">
                  <c:v>2.0030743835829413E-4</c:v>
                </c:pt>
                <c:pt idx="725">
                  <c:v>1.9781791016592159E-4</c:v>
                </c:pt>
                <c:pt idx="726">
                  <c:v>1.9535932316410798E-4</c:v>
                </c:pt>
                <c:pt idx="727">
                  <c:v>1.9293129279915509E-4</c:v>
                </c:pt>
                <c:pt idx="728">
                  <c:v>1.9053343929680417E-4</c:v>
                </c:pt>
                <c:pt idx="729">
                  <c:v>1.8816538760283444E-4</c:v>
                </c:pt>
                <c:pt idx="730">
                  <c:v>1.858267673244E-4</c:v>
                </c:pt>
                <c:pt idx="731">
                  <c:v>1.8351721267209574E-4</c:v>
                </c:pt>
                <c:pt idx="732">
                  <c:v>1.8123636240274332E-4</c:v>
                </c:pt>
                <c:pt idx="733">
                  <c:v>1.7898385976288821E-4</c:v>
                </c:pt>
                <c:pt idx="734">
                  <c:v>1.7675935243299896E-4</c:v>
                </c:pt>
                <c:pt idx="735">
                  <c:v>1.7456249247236013E-4</c:v>
                </c:pt>
                <c:pt idx="736">
                  <c:v>1.7239293626464995E-4</c:v>
                </c:pt>
                <c:pt idx="737">
                  <c:v>1.7025034446419444E-4</c:v>
                </c:pt>
                <c:pt idx="738">
                  <c:v>1.6813438194288952E-4</c:v>
                </c:pt>
                <c:pt idx="739">
                  <c:v>1.6604471773778277E-4</c:v>
                </c:pt>
                <c:pt idx="740">
                  <c:v>1.6398102499930672E-4</c:v>
                </c:pt>
                <c:pt idx="741">
                  <c:v>1.6194298094015551E-4</c:v>
                </c:pt>
                <c:pt idx="742">
                  <c:v>1.5993026678479689E-4</c:v>
                </c:pt>
                <c:pt idx="743">
                  <c:v>1.5794256771961175E-4</c:v>
                </c:pt>
                <c:pt idx="744">
                  <c:v>1.5597957284365336E-4</c:v>
                </c:pt>
                <c:pt idx="745">
                  <c:v>1.5404097512001859E-4</c:v>
                </c:pt>
                <c:pt idx="746">
                  <c:v>1.5212647132782349E-4</c:v>
                </c:pt>
                <c:pt idx="747">
                  <c:v>1.5023576201477572E-4</c:v>
                </c:pt>
                <c:pt idx="748">
                  <c:v>1.4836855145033655E-4</c:v>
                </c:pt>
                <c:pt idx="749">
                  <c:v>1.4652454757946485E-4</c:v>
                </c:pt>
                <c:pt idx="750">
                  <c:v>1.4470346197693608E-4</c:v>
                </c:pt>
                <c:pt idx="751">
                  <c:v>1.4290500980222894E-4</c:v>
                </c:pt>
                <c:pt idx="752">
                  <c:v>1.4112890975497279E-4</c:v>
                </c:pt>
                <c:pt idx="753">
                  <c:v>1.3937488403094876E-4</c:v>
                </c:pt>
                <c:pt idx="754">
                  <c:v>1.3764265827863768E-4</c:v>
                </c:pt>
                <c:pt idx="755">
                  <c:v>1.359319615563081E-4</c:v>
                </c:pt>
                <c:pt idx="756">
                  <c:v>1.342425262896376E-4</c:v>
                </c:pt>
                <c:pt idx="757">
                  <c:v>1.3257408822986083E-4</c:v>
                </c:pt>
                <c:pt idx="758">
                  <c:v>1.3092638641243776E-4</c:v>
                </c:pt>
                <c:pt idx="759">
                  <c:v>1.2929916311623545E-4</c:v>
                </c:pt>
                <c:pt idx="760">
                  <c:v>1.2769216382321736E-4</c:v>
                </c:pt>
                <c:pt idx="761">
                  <c:v>1.261051371786335E-4</c:v>
                </c:pt>
                <c:pt idx="762">
                  <c:v>1.2453783495170541E-4</c:v>
                </c:pt>
                <c:pt idx="763">
                  <c:v>1.2299001199679981E-4</c:v>
                </c:pt>
                <c:pt idx="764">
                  <c:v>1.2146142621508466E-4</c:v>
                </c:pt>
                <c:pt idx="765">
                  <c:v>1.1995183851666203E-4</c:v>
                </c:pt>
                <c:pt idx="766">
                  <c:v>1.1846101278317133E-4</c:v>
                </c:pt>
                <c:pt idx="767">
                  <c:v>1.1698871583085749E-4</c:v>
                </c:pt>
                <c:pt idx="768">
                  <c:v>1.1553471737409814E-4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80-4110-A19D-84D7FF8C14C5}"/>
            </c:ext>
          </c:extLst>
        </c:ser>
        <c:ser>
          <c:idx val="2"/>
          <c:order val="2"/>
          <c:tx>
            <c:v>Constant Clark 2-hr 0.01% AEP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Sheet1!$O$10:$O$778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3.7604447634073633E-2</c:v>
                </c:pt>
                <c:pt idx="3">
                  <c:v>1.4596017999057305</c:v>
                </c:pt>
                <c:pt idx="4">
                  <c:v>5.8870499221808261</c:v>
                </c:pt>
                <c:pt idx="5">
                  <c:v>13.141888096280272</c:v>
                </c:pt>
                <c:pt idx="6">
                  <c:v>22.365831726943519</c:v>
                </c:pt>
                <c:pt idx="7">
                  <c:v>32.263648996485536</c:v>
                </c:pt>
                <c:pt idx="8">
                  <c:v>41.151558273015659</c:v>
                </c:pt>
                <c:pt idx="9">
                  <c:v>47.87196854121963</c:v>
                </c:pt>
                <c:pt idx="10">
                  <c:v>51.317250617887119</c:v>
                </c:pt>
                <c:pt idx="11">
                  <c:v>51.59722342907952</c:v>
                </c:pt>
                <c:pt idx="12">
                  <c:v>50.441132765810025</c:v>
                </c:pt>
                <c:pt idx="13">
                  <c:v>48.989081211737677</c:v>
                </c:pt>
                <c:pt idx="14">
                  <c:v>47.496210507912053</c:v>
                </c:pt>
                <c:pt idx="15">
                  <c:v>46.002017531366334</c:v>
                </c:pt>
                <c:pt idx="16">
                  <c:v>44.525607434933498</c:v>
                </c:pt>
                <c:pt idx="17">
                  <c:v>43.077383936461544</c:v>
                </c:pt>
                <c:pt idx="18">
                  <c:v>41.667360808105691</c:v>
                </c:pt>
                <c:pt idx="19">
                  <c:v>40.30207460962383</c:v>
                </c:pt>
                <c:pt idx="20">
                  <c:v>38.981763396739822</c:v>
                </c:pt>
                <c:pt idx="21">
                  <c:v>37.704987441723667</c:v>
                </c:pt>
                <c:pt idx="22">
                  <c:v>36.470349800472505</c:v>
                </c:pt>
                <c:pt idx="23">
                  <c:v>35.27649526225013</c:v>
                </c:pt>
                <c:pt idx="24">
                  <c:v>34.122109309739763</c:v>
                </c:pt>
                <c:pt idx="25">
                  <c:v>33.005917090613515</c:v>
                </c:pt>
                <c:pt idx="26">
                  <c:v>31.926682401686815</c:v>
                </c:pt>
                <c:pt idx="27">
                  <c:v>30.883206686601987</c:v>
                </c:pt>
                <c:pt idx="28">
                  <c:v>29.874328047870236</c:v>
                </c:pt>
                <c:pt idx="29">
                  <c:v>28.898920273995188</c:v>
                </c:pt>
                <c:pt idx="30">
                  <c:v>27.955891882303579</c:v>
                </c:pt>
                <c:pt idx="31">
                  <c:v>27.044185178018395</c:v>
                </c:pt>
                <c:pt idx="32">
                  <c:v>26.162775330027067</c:v>
                </c:pt>
                <c:pt idx="33">
                  <c:v>25.310669463720906</c:v>
                </c:pt>
                <c:pt idx="34">
                  <c:v>24.486905771212427</c:v>
                </c:pt>
                <c:pt idx="35">
                  <c:v>23.690552639172438</c:v>
                </c:pt>
                <c:pt idx="36">
                  <c:v>22.920707794470676</c:v>
                </c:pt>
                <c:pt idx="37">
                  <c:v>22.176497467749435</c:v>
                </c:pt>
                <c:pt idx="38">
                  <c:v>21.457075575011146</c:v>
                </c:pt>
                <c:pt idx="39">
                  <c:v>20.761622917255636</c:v>
                </c:pt>
                <c:pt idx="40">
                  <c:v>20.089346398162487</c:v>
                </c:pt>
                <c:pt idx="41">
                  <c:v>19.439478259776976</c:v>
                </c:pt>
                <c:pt idx="42">
                  <c:v>18.811275336124282</c:v>
                </c:pt>
                <c:pt idx="43">
                  <c:v>18.204018324647073</c:v>
                </c:pt>
                <c:pt idx="44">
                  <c:v>17.617011075333679</c:v>
                </c:pt>
                <c:pt idx="45">
                  <c:v>17.04957989738022</c:v>
                </c:pt>
                <c:pt idx="46">
                  <c:v>16.501072883207879</c:v>
                </c:pt>
                <c:pt idx="47">
                  <c:v>15.970859249637058</c:v>
                </c:pt>
                <c:pt idx="48">
                  <c:v>15.458328696003038</c:v>
                </c:pt>
                <c:pt idx="49">
                  <c:v>14.962890778982365</c:v>
                </c:pt>
                <c:pt idx="50">
                  <c:v>14.483974303885923</c:v>
                </c:pt>
                <c:pt idx="51">
                  <c:v>14.021026732163001</c:v>
                </c:pt>
                <c:pt idx="52">
                  <c:v>13.573513604850636</c:v>
                </c:pt>
                <c:pt idx="53">
                  <c:v>13.140917981693933</c:v>
                </c:pt>
                <c:pt idx="54">
                  <c:v>12.722739895655959</c:v>
                </c:pt>
                <c:pt idx="55">
                  <c:v>12.318495822529776</c:v>
                </c:pt>
                <c:pt idx="56">
                  <c:v>11.927718165360305</c:v>
                </c:pt>
                <c:pt idx="57">
                  <c:v>11.54995475338019</c:v>
                </c:pt>
                <c:pt idx="58">
                  <c:v>11.184768355160752</c:v>
                </c:pt>
                <c:pt idx="59">
                  <c:v>10.83173620567729</c:v>
                </c:pt>
                <c:pt idx="60">
                  <c:v>10.490449546987048</c:v>
                </c:pt>
                <c:pt idx="61">
                  <c:v>10.160513182217414</c:v>
                </c:pt>
                <c:pt idx="62">
                  <c:v>9.8415450425624886</c:v>
                </c:pt>
                <c:pt idx="63">
                  <c:v>9.5331757669868757</c:v>
                </c:pt>
                <c:pt idx="64">
                  <c:v>9.2350482943369627</c:v>
                </c:pt>
                <c:pt idx="65">
                  <c:v>8.9468174675619352</c:v>
                </c:pt>
                <c:pt idx="66">
                  <c:v>8.6681496497490169</c:v>
                </c:pt>
                <c:pt idx="67">
                  <c:v>8.398722351680199</c:v>
                </c:pt>
                <c:pt idx="68">
                  <c:v>8.1382238706208696</c:v>
                </c:pt>
                <c:pt idx="69">
                  <c:v>7.8863529400540351</c:v>
                </c:pt>
                <c:pt idx="70">
                  <c:v>7.6428183900776654</c:v>
                </c:pt>
                <c:pt idx="71">
                  <c:v>7.4073388181864726</c:v>
                </c:pt>
                <c:pt idx="72">
                  <c:v>7.179642270163705</c:v>
                </c:pt>
                <c:pt idx="73">
                  <c:v>6.9594659308127795</c:v>
                </c:pt>
                <c:pt idx="74">
                  <c:v>6.7465558242631358</c:v>
                </c:pt>
                <c:pt idx="75">
                  <c:v>6.5406665235892758</c:v>
                </c:pt>
                <c:pt idx="76">
                  <c:v>6.3415608694867114</c:v>
                </c:pt>
                <c:pt idx="77">
                  <c:v>6.1490096977534101</c:v>
                </c:pt>
                <c:pt idx="78">
                  <c:v>5.962791575330197</c:v>
                </c:pt>
                <c:pt idx="79">
                  <c:v>5.7826925446585484</c:v>
                </c:pt>
                <c:pt idx="80">
                  <c:v>5.6085058761192803</c:v>
                </c:pt>
                <c:pt idx="81">
                  <c:v>5.4400318283205893</c:v>
                </c:pt>
                <c:pt idx="82">
                  <c:v>5.2770774160090443</c:v>
                </c:pt>
                <c:pt idx="83">
                  <c:v>5.1194561853821332</c:v>
                </c:pt>
                <c:pt idx="84">
                  <c:v>4.9669879965860275</c:v>
                </c:pt>
                <c:pt idx="85">
                  <c:v>4.8194988131873204</c:v>
                </c:pt>
                <c:pt idx="86">
                  <c:v>4.6768204984123996</c:v>
                </c:pt>
                <c:pt idx="87">
                  <c:v>4.538790617953202</c:v>
                </c:pt>
                <c:pt idx="88">
                  <c:v>4.4052522491429542</c:v>
                </c:pt>
                <c:pt idx="89">
                  <c:v>4.2760537963104177</c:v>
                </c:pt>
                <c:pt idx="90">
                  <c:v>4.1510488121260094</c:v>
                </c:pt>
                <c:pt idx="91">
                  <c:v>4.0300958247579128</c:v>
                </c:pt>
                <c:pt idx="92">
                  <c:v>3.9130581706610021</c:v>
                </c:pt>
                <c:pt idx="93">
                  <c:v>3.7998038328261039</c:v>
                </c:pt>
                <c:pt idx="94">
                  <c:v>3.690205284321618</c:v>
                </c:pt>
                <c:pt idx="95">
                  <c:v>3.5841393369640864</c:v>
                </c:pt>
                <c:pt idx="96">
                  <c:v>3.4814869949586758</c:v>
                </c:pt>
                <c:pt idx="97">
                  <c:v>3.382133313354927</c:v>
                </c:pt>
                <c:pt idx="98">
                  <c:v>3.2859672611673618</c:v>
                </c:pt>
                <c:pt idx="99">
                  <c:v>3.1928815890147404</c:v>
                </c:pt>
                <c:pt idx="100">
                  <c:v>3.1027727011358612</c:v>
                </c:pt>
                <c:pt idx="101">
                  <c:v>3.0155405316438171</c:v>
                </c:pt>
                <c:pt idx="102">
                  <c:v>2.9310884248845515</c:v>
                </c:pt>
                <c:pt idx="103">
                  <c:v>2.8493230197694226</c:v>
                </c:pt>
                <c:pt idx="104">
                  <c:v>2.7701541379552372</c:v>
                </c:pt>
                <c:pt idx="105">
                  <c:v>2.6934946757489033</c:v>
                </c:pt>
                <c:pt idx="106">
                  <c:v>2.619260499617448</c:v>
                </c:pt>
                <c:pt idx="107">
                  <c:v>2.5473703451876668</c:v>
                </c:pt>
                <c:pt idx="108">
                  <c:v>2.4777457196230923</c:v>
                </c:pt>
                <c:pt idx="109">
                  <c:v>2.4103108072693029</c:v>
                </c:pt>
                <c:pt idx="110">
                  <c:v>2.3449923784619005</c:v>
                </c:pt>
                <c:pt idx="111">
                  <c:v>2.2817197013946138</c:v>
                </c:pt>
                <c:pt idx="112">
                  <c:v>2.2204244569481277</c:v>
                </c:pt>
                <c:pt idx="113">
                  <c:v>2.1610406563832414</c:v>
                </c:pt>
                <c:pt idx="114">
                  <c:v>2.1035045618049009</c:v>
                </c:pt>
                <c:pt idx="115">
                  <c:v>2.0477546093065313</c:v>
                </c:pt>
                <c:pt idx="116">
                  <c:v>1.9937313347068681</c:v>
                </c:pt>
                <c:pt idx="117">
                  <c:v>1.9413773017942142</c:v>
                </c:pt>
                <c:pt idx="118">
                  <c:v>1.8906370329956774</c:v>
                </c:pt>
                <c:pt idx="119">
                  <c:v>1.8414569423915355</c:v>
                </c:pt>
                <c:pt idx="120">
                  <c:v>1.7937852709973352</c:v>
                </c:pt>
                <c:pt idx="121">
                  <c:v>1.7475720242388064</c:v>
                </c:pt>
                <c:pt idx="122">
                  <c:v>1.7027689115469862</c:v>
                </c:pt>
                <c:pt idx="123">
                  <c:v>1.6593292880032802</c:v>
                </c:pt>
                <c:pt idx="124">
                  <c:v>1.6172080979663845</c:v>
                </c:pt>
                <c:pt idx="125">
                  <c:v>1.5763618206151784</c:v>
                </c:pt>
                <c:pt idx="126">
                  <c:v>1.5367484173437789</c:v>
                </c:pt>
                <c:pt idx="127">
                  <c:v>1.4983272809470056</c:v>
                </c:pt>
                <c:pt idx="128">
                  <c:v>1.4610591865364673</c:v>
                </c:pt>
                <c:pt idx="129">
                  <c:v>1.4249062441294154</c:v>
                </c:pt>
                <c:pt idx="130">
                  <c:v>1.3898318528543683</c:v>
                </c:pt>
                <c:pt idx="131">
                  <c:v>1.355800656719313</c:v>
                </c:pt>
                <c:pt idx="132">
                  <c:v>1.3227785018900615</c:v>
                </c:pt>
                <c:pt idx="133">
                  <c:v>1.2907323954280177</c:v>
                </c:pt>
                <c:pt idx="134">
                  <c:v>1.2596304654382808</c:v>
                </c:pt>
                <c:pt idx="135">
                  <c:v>1.2294419225806004</c:v>
                </c:pt>
                <c:pt idx="136">
                  <c:v>1.2001370228972452</c:v>
                </c:pt>
                <c:pt idx="137">
                  <c:v>1.1716870319133657</c:v>
                </c:pt>
                <c:pt idx="138">
                  <c:v>1.1440641899668669</c:v>
                </c:pt>
                <c:pt idx="139">
                  <c:v>1.1172416787262378</c:v>
                </c:pt>
                <c:pt idx="140">
                  <c:v>1.0911935888561404</c:v>
                </c:pt>
                <c:pt idx="141">
                  <c:v>1.0658948887918847</c:v>
                </c:pt>
                <c:pt idx="142">
                  <c:v>1.0413213945852151</c:v>
                </c:pt>
                <c:pt idx="143">
                  <c:v>1.0174497407850525</c:v>
                </c:pt>
                <c:pt idx="144">
                  <c:v>0.994257352318064</c:v>
                </c:pt>
                <c:pt idx="145">
                  <c:v>0.97172241733508113</c:v>
                </c:pt>
                <c:pt idx="146">
                  <c:v>0.94982386099052563</c:v>
                </c:pt>
                <c:pt idx="147">
                  <c:v>0.92854132012309032</c:v>
                </c:pt>
                <c:pt idx="148">
                  <c:v>0.90785511880698477</c:v>
                </c:pt>
                <c:pt idx="149">
                  <c:v>0.88774624474407271</c:v>
                </c:pt>
                <c:pt idx="150">
                  <c:v>0.8681963264682302</c:v>
                </c:pt>
                <c:pt idx="151">
                  <c:v>0.84918761133420118</c:v>
                </c:pt>
                <c:pt idx="152">
                  <c:v>0.83070294426416424</c:v>
                </c:pt>
                <c:pt idx="153">
                  <c:v>0.81272574722612068</c:v>
                </c:pt>
                <c:pt idx="154">
                  <c:v>0.79523999941908052</c:v>
                </c:pt>
                <c:pt idx="155">
                  <c:v>0.77295459447486259</c:v>
                </c:pt>
                <c:pt idx="156">
                  <c:v>0.57183190603745604</c:v>
                </c:pt>
                <c:pt idx="157">
                  <c:v>0.47878288128715596</c:v>
                </c:pt>
                <c:pt idx="158">
                  <c:v>0.46506443303201606</c:v>
                </c:pt>
                <c:pt idx="159">
                  <c:v>0.4556346343286774</c:v>
                </c:pt>
                <c:pt idx="160">
                  <c:v>0.44805234211833811</c:v>
                </c:pt>
                <c:pt idx="161">
                  <c:v>0.44145693338098208</c:v>
                </c:pt>
                <c:pt idx="162">
                  <c:v>0.43508017152165679</c:v>
                </c:pt>
                <c:pt idx="163">
                  <c:v>0.42896686668674872</c:v>
                </c:pt>
                <c:pt idx="164">
                  <c:v>0.42364613628460929</c:v>
                </c:pt>
                <c:pt idx="165">
                  <c:v>0.4183909034946392</c:v>
                </c:pt>
                <c:pt idx="166">
                  <c:v>0.41320039152238447</c:v>
                </c:pt>
                <c:pt idx="167">
                  <c:v>0.40807383103037653</c:v>
                </c:pt>
                <c:pt idx="168">
                  <c:v>0.40301046017510034</c:v>
                </c:pt>
                <c:pt idx="169">
                  <c:v>0.39800952463585332</c:v>
                </c:pt>
                <c:pt idx="170">
                  <c:v>0.39307027763604835</c:v>
                </c:pt>
                <c:pt idx="171">
                  <c:v>0.38819197995747862</c:v>
                </c:pt>
                <c:pt idx="172">
                  <c:v>0.3833738999480315</c:v>
                </c:pt>
                <c:pt idx="173">
                  <c:v>0.3786153135233094</c:v>
                </c:pt>
                <c:pt idx="174">
                  <c:v>0.37391550416258656</c:v>
                </c:pt>
                <c:pt idx="175">
                  <c:v>0.36927376289950536</c:v>
                </c:pt>
                <c:pt idx="176">
                  <c:v>0.3646893883078911</c:v>
                </c:pt>
                <c:pt idx="177">
                  <c:v>0.36016168648304042</c:v>
                </c:pt>
                <c:pt idx="178">
                  <c:v>0.35568997101881733</c:v>
                </c:pt>
                <c:pt idx="179">
                  <c:v>0.35127356298086981</c:v>
                </c:pt>
                <c:pt idx="180">
                  <c:v>0.34691179087626089</c:v>
                </c:pt>
                <c:pt idx="181">
                  <c:v>0.34260399061979036</c:v>
                </c:pt>
                <c:pt idx="182">
                  <c:v>0.33834950549726506</c:v>
                </c:pt>
                <c:pt idx="183">
                  <c:v>0.33414768612596096</c:v>
                </c:pt>
                <c:pt idx="184">
                  <c:v>0.32999789041250432</c:v>
                </c:pt>
                <c:pt idx="185">
                  <c:v>0.32589948350838549</c:v>
                </c:pt>
                <c:pt idx="186">
                  <c:v>0.32185183776330489</c:v>
                </c:pt>
                <c:pt idx="187">
                  <c:v>0.31785433267653895</c:v>
                </c:pt>
                <c:pt idx="188">
                  <c:v>0.31390635484650192</c:v>
                </c:pt>
                <c:pt idx="189">
                  <c:v>0.31000729791866721</c:v>
                </c:pt>
                <c:pt idx="190">
                  <c:v>0.30615656253200357</c:v>
                </c:pt>
                <c:pt idx="191">
                  <c:v>0.30235355626406935</c:v>
                </c:pt>
                <c:pt idx="192">
                  <c:v>0.29859769357490051</c:v>
                </c:pt>
                <c:pt idx="193">
                  <c:v>0.29488839574981879</c:v>
                </c:pt>
                <c:pt idx="194">
                  <c:v>0.29122509084127807</c:v>
                </c:pt>
                <c:pt idx="195">
                  <c:v>0.28760721360985997</c:v>
                </c:pt>
                <c:pt idx="196">
                  <c:v>0.28403420546452146</c:v>
                </c:pt>
                <c:pt idx="197">
                  <c:v>0.28050551440219174</c:v>
                </c:pt>
                <c:pt idx="198">
                  <c:v>0.27702059494680858</c:v>
                </c:pt>
                <c:pt idx="199">
                  <c:v>0.27357890808787827</c:v>
                </c:pt>
                <c:pt idx="200">
                  <c:v>0.27017992121863793</c:v>
                </c:pt>
                <c:pt idx="201">
                  <c:v>0.26682310807389387</c:v>
                </c:pt>
                <c:pt idx="202">
                  <c:v>0.26350794866760419</c:v>
                </c:pt>
                <c:pt idx="203">
                  <c:v>0.26023392923026972</c:v>
                </c:pt>
                <c:pt idx="204">
                  <c:v>0.2570005421461925</c:v>
                </c:pt>
                <c:pt idx="205">
                  <c:v>0.25380728589065749</c:v>
                </c:pt>
                <c:pt idx="206">
                  <c:v>0.25065366496708863</c:v>
                </c:pt>
                <c:pt idx="207">
                  <c:v>0.24753918984422757</c:v>
                </c:pt>
                <c:pt idx="208">
                  <c:v>0.24446337689337902</c:v>
                </c:pt>
                <c:pt idx="209">
                  <c:v>0.24142574832576461</c:v>
                </c:pt>
                <c:pt idx="210">
                  <c:v>0.23842583213002294</c:v>
                </c:pt>
                <c:pt idx="211">
                  <c:v>0.23546316200989184</c:v>
                </c:pt>
                <c:pt idx="212">
                  <c:v>0.23253727732210525</c:v>
                </c:pt>
                <c:pt idx="213">
                  <c:v>0.22964772301453543</c:v>
                </c:pt>
                <c:pt idx="214">
                  <c:v>0.226794049564608</c:v>
                </c:pt>
                <c:pt idx="215">
                  <c:v>0.22397581291801649</c:v>
                </c:pt>
                <c:pt idx="216">
                  <c:v>0.22119257442775928</c:v>
                </c:pt>
                <c:pt idx="217">
                  <c:v>0.21844390086162485</c:v>
                </c:pt>
                <c:pt idx="218">
                  <c:v>0.21572936435173462</c:v>
                </c:pt>
                <c:pt idx="219">
                  <c:v>0.21304854187645611</c:v>
                </c:pt>
                <c:pt idx="220">
                  <c:v>0.2104010158168001</c:v>
                </c:pt>
                <c:pt idx="221">
                  <c:v>0.2077863736617418</c:v>
                </c:pt>
                <c:pt idx="222">
                  <c:v>0.20520420794959959</c:v>
                </c:pt>
                <c:pt idx="223">
                  <c:v>0.20265411620985538</c:v>
                </c:pt>
                <c:pt idx="224">
                  <c:v>0.20013570090542793</c:v>
                </c:pt>
                <c:pt idx="225">
                  <c:v>0.19764856937540976</c:v>
                </c:pt>
                <c:pt idx="226">
                  <c:v>0.19519233377827658</c:v>
                </c:pt>
                <c:pt idx="227">
                  <c:v>0.19276661103557757</c:v>
                </c:pt>
                <c:pt idx="228">
                  <c:v>0.19037102277611384</c:v>
                </c:pt>
                <c:pt idx="229">
                  <c:v>0.18800519528061141</c:v>
                </c:pt>
                <c:pt idx="230">
                  <c:v>0.1856687594268944</c:v>
                </c:pt>
                <c:pt idx="231">
                  <c:v>0.18336135063556327</c:v>
                </c:pt>
                <c:pt idx="232">
                  <c:v>0.18108260881618218</c:v>
                </c:pt>
                <c:pt idx="233">
                  <c:v>0.17883217831397888</c:v>
                </c:pt>
                <c:pt idx="234">
                  <c:v>0.17660970785706026</c:v>
                </c:pt>
                <c:pt idx="235">
                  <c:v>0.17441485050414543</c:v>
                </c:pt>
                <c:pt idx="236">
                  <c:v>0.17224726359281839</c:v>
                </c:pt>
                <c:pt idx="237">
                  <c:v>0.17010660868830124</c:v>
                </c:pt>
                <c:pt idx="238">
                  <c:v>0.167992551532749</c:v>
                </c:pt>
                <c:pt idx="239">
                  <c:v>0.16590476199506596</c:v>
                </c:pt>
                <c:pt idx="240">
                  <c:v>0.1638429140212439</c:v>
                </c:pt>
                <c:pt idx="241">
                  <c:v>0.16180668558522135</c:v>
                </c:pt>
                <c:pt idx="242">
                  <c:v>0.15979575864026335</c:v>
                </c:pt>
                <c:pt idx="243">
                  <c:v>0.15780981907086036</c:v>
                </c:pt>
                <c:pt idx="244">
                  <c:v>0.15584855664514508</c:v>
                </c:pt>
                <c:pt idx="245">
                  <c:v>0.15391166496782524</c:v>
                </c:pt>
                <c:pt idx="246">
                  <c:v>0.15199884143363068</c:v>
                </c:pt>
                <c:pt idx="247">
                  <c:v>0.15010978718127224</c:v>
                </c:pt>
                <c:pt idx="248">
                  <c:v>0.14824420704791008</c:v>
                </c:pt>
                <c:pt idx="249">
                  <c:v>0.14640180952412907</c:v>
                </c:pt>
                <c:pt idx="250">
                  <c:v>0.14458230670941796</c:v>
                </c:pt>
                <c:pt idx="251">
                  <c:v>0.14278541426814984</c:v>
                </c:pt>
                <c:pt idx="252">
                  <c:v>0.14101085138606026</c:v>
                </c:pt>
                <c:pt idx="253">
                  <c:v>0.13925834072722024</c:v>
                </c:pt>
                <c:pt idx="254">
                  <c:v>0.13752760839150024</c:v>
                </c:pt>
                <c:pt idx="255">
                  <c:v>0.1358183838725221</c:v>
                </c:pt>
                <c:pt idx="256">
                  <c:v>0.13413040001609458</c:v>
                </c:pt>
                <c:pt idx="257">
                  <c:v>0.13246339297912965</c:v>
                </c:pt>
                <c:pt idx="258">
                  <c:v>0.13081710218903489</c:v>
                </c:pt>
                <c:pt idx="259">
                  <c:v>0.12919127030357871</c:v>
                </c:pt>
                <c:pt idx="260">
                  <c:v>0.12758564317122389</c:v>
                </c:pt>
                <c:pt idx="261">
                  <c:v>0.12599996979192588</c:v>
                </c:pt>
                <c:pt idx="262">
                  <c:v>0.12443400227839134</c:v>
                </c:pt>
                <c:pt idx="263">
                  <c:v>0.12288749581779326</c:v>
                </c:pt>
                <c:pt idx="264">
                  <c:v>0.12136020863393789</c:v>
                </c:pt>
                <c:pt idx="265">
                  <c:v>0.11985190194987974</c:v>
                </c:pt>
                <c:pt idx="266">
                  <c:v>0.11836233995098022</c:v>
                </c:pt>
                <c:pt idx="267">
                  <c:v>0.11689128974840556</c:v>
                </c:pt>
                <c:pt idx="268">
                  <c:v>0.11543852134305987</c:v>
                </c:pt>
                <c:pt idx="269">
                  <c:v>0.11400380758994902</c:v>
                </c:pt>
                <c:pt idx="270">
                  <c:v>0.11258692416297082</c:v>
                </c:pt>
                <c:pt idx="271">
                  <c:v>0.11118764952012745</c:v>
                </c:pt>
                <c:pt idx="272">
                  <c:v>0.10980576486915559</c:v>
                </c:pt>
                <c:pt idx="273">
                  <c:v>0.10844105413357005</c:v>
                </c:pt>
                <c:pt idx="274">
                  <c:v>0.10709330391911645</c:v>
                </c:pt>
                <c:pt idx="275">
                  <c:v>0.1057623034806288</c:v>
                </c:pt>
                <c:pt idx="276">
                  <c:v>0.10444784468928746</c:v>
                </c:pt>
                <c:pt idx="277">
                  <c:v>0.10314972200027335</c:v>
                </c:pt>
                <c:pt idx="278">
                  <c:v>0.10186773242081401</c:v>
                </c:pt>
                <c:pt idx="279">
                  <c:v>0.10060167547861731</c:v>
                </c:pt>
                <c:pt idx="280">
                  <c:v>9.935135319068851E-2</c:v>
                </c:pt>
                <c:pt idx="281">
                  <c:v>9.8116570032526426E-2</c:v>
                </c:pt>
                <c:pt idx="282">
                  <c:v>9.6897132907694486E-2</c:v>
                </c:pt>
                <c:pt idx="283">
                  <c:v>9.5692851117762628E-2</c:v>
                </c:pt>
                <c:pt idx="284">
                  <c:v>9.4503536332615573E-2</c:v>
                </c:pt>
                <c:pt idx="285">
                  <c:v>9.3329002561123656E-2</c:v>
                </c:pt>
                <c:pt idx="286">
                  <c:v>9.2169066122171836E-2</c:v>
                </c:pt>
                <c:pt idx="287">
                  <c:v>9.1023545616043089E-2</c:v>
                </c:pt>
                <c:pt idx="288">
                  <c:v>8.9892261896151709E-2</c:v>
                </c:pt>
                <c:pt idx="289">
                  <c:v>8.8775038041122967E-2</c:v>
                </c:pt>
                <c:pt idx="290">
                  <c:v>8.7671699327214789E-2</c:v>
                </c:pt>
                <c:pt idx="291">
                  <c:v>8.6582073201077581E-2</c:v>
                </c:pt>
                <c:pt idx="292">
                  <c:v>8.5505989252848386E-2</c:v>
                </c:pt>
                <c:pt idx="293">
                  <c:v>8.444327918957524E-2</c:v>
                </c:pt>
                <c:pt idx="294">
                  <c:v>8.3393776808968173E-2</c:v>
                </c:pt>
                <c:pt idx="295">
                  <c:v>8.2357317973472677E-2</c:v>
                </c:pt>
                <c:pt idx="296">
                  <c:v>8.1333740584662112E-2</c:v>
                </c:pt>
                <c:pt idx="297">
                  <c:v>8.0322884557945173E-2</c:v>
                </c:pt>
                <c:pt idx="298">
                  <c:v>7.9324591797584679E-2</c:v>
                </c:pt>
                <c:pt idx="299">
                  <c:v>7.8338706172024097E-2</c:v>
                </c:pt>
                <c:pt idx="300">
                  <c:v>7.7365073489517933E-2</c:v>
                </c:pt>
                <c:pt idx="301">
                  <c:v>7.6403541474062642E-2</c:v>
                </c:pt>
                <c:pt idx="302">
                  <c:v>7.5453959741624263E-2</c:v>
                </c:pt>
                <c:pt idx="303">
                  <c:v>7.4516179776659239E-2</c:v>
                </c:pt>
                <c:pt idx="304">
                  <c:v>7.359005490892509E-2</c:v>
                </c:pt>
                <c:pt idx="305">
                  <c:v>7.2675440290577278E-2</c:v>
                </c:pt>
                <c:pt idx="306">
                  <c:v>7.1772192873548843E-2</c:v>
                </c:pt>
                <c:pt idx="307">
                  <c:v>7.0880171387209492E-2</c:v>
                </c:pt>
                <c:pt idx="308">
                  <c:v>6.9999236316300686E-2</c:v>
                </c:pt>
                <c:pt idx="309">
                  <c:v>6.9129249879143498E-2</c:v>
                </c:pt>
                <c:pt idx="310">
                  <c:v>6.8270076006115732E-2</c:v>
                </c:pt>
                <c:pt idx="311">
                  <c:v>6.7421580318395347E-2</c:v>
                </c:pt>
                <c:pt idx="312">
                  <c:v>6.6583630106966621E-2</c:v>
                </c:pt>
                <c:pt idx="313">
                  <c:v>6.5756094311886212E-2</c:v>
                </c:pt>
                <c:pt idx="314">
                  <c:v>6.4938843501805593E-2</c:v>
                </c:pt>
                <c:pt idx="315">
                  <c:v>6.4131749853747089E-2</c:v>
                </c:pt>
                <c:pt idx="316">
                  <c:v>6.3334687133130119E-2</c:v>
                </c:pt>
                <c:pt idx="317">
                  <c:v>6.2547530674044879E-2</c:v>
                </c:pt>
                <c:pt idx="318">
                  <c:v>6.1770157359770192E-2</c:v>
                </c:pt>
                <c:pt idx="319">
                  <c:v>6.1002445603532712E-2</c:v>
                </c:pt>
                <c:pt idx="320">
                  <c:v>6.0244275329504465E-2</c:v>
                </c:pt>
                <c:pt idx="321">
                  <c:v>5.949552795403585E-2</c:v>
                </c:pt>
                <c:pt idx="322">
                  <c:v>5.8756086367121103E-2</c:v>
                </c:pt>
                <c:pt idx="323">
                  <c:v>5.8025834914093577E-2</c:v>
                </c:pt>
                <c:pt idx="324">
                  <c:v>5.730465937754782E-2</c:v>
                </c:pt>
                <c:pt idx="325">
                  <c:v>5.6592446959485794E-2</c:v>
                </c:pt>
                <c:pt idx="326">
                  <c:v>5.5889086263684433E-2</c:v>
                </c:pt>
                <c:pt idx="327">
                  <c:v>5.5194467278281825E-2</c:v>
                </c:pt>
                <c:pt idx="328">
                  <c:v>5.4508481358579365E-2</c:v>
                </c:pt>
                <c:pt idx="329">
                  <c:v>5.3831021210057145E-2</c:v>
                </c:pt>
                <c:pt idx="330">
                  <c:v>5.3161980871600095E-2</c:v>
                </c:pt>
                <c:pt idx="331">
                  <c:v>5.2501255698932096E-2</c:v>
                </c:pt>
                <c:pt idx="332">
                  <c:v>5.1848742348255664E-2</c:v>
                </c:pt>
                <c:pt idx="333">
                  <c:v>5.1204338760094614E-2</c:v>
                </c:pt>
                <c:pt idx="334">
                  <c:v>5.0567944143337158E-2</c:v>
                </c:pt>
                <c:pt idx="335">
                  <c:v>4.9939458959477059E-2</c:v>
                </c:pt>
                <c:pt idx="336">
                  <c:v>4.9318784907050314E-2</c:v>
                </c:pt>
                <c:pt idx="337">
                  <c:v>4.8705824906264995E-2</c:v>
                </c:pt>
                <c:pt idx="338">
                  <c:v>4.8100483083821838E-2</c:v>
                </c:pt>
                <c:pt idx="339">
                  <c:v>4.750266475792328E-2</c:v>
                </c:pt>
                <c:pt idx="340">
                  <c:v>4.6912276423468555E-2</c:v>
                </c:pt>
                <c:pt idx="341">
                  <c:v>4.6329225737432575E-2</c:v>
                </c:pt>
                <c:pt idx="342">
                  <c:v>4.5753421504426302E-2</c:v>
                </c:pt>
                <c:pt idx="343">
                  <c:v>4.5184773662436443E-2</c:v>
                </c:pt>
                <c:pt idx="344">
                  <c:v>4.4623193268742152E-2</c:v>
                </c:pt>
                <c:pt idx="345">
                  <c:v>4.4068592486006614E-2</c:v>
                </c:pt>
                <c:pt idx="346">
                  <c:v>4.3520884568541307E-2</c:v>
                </c:pt>
                <c:pt idx="347">
                  <c:v>4.2979983848740869E-2</c:v>
                </c:pt>
                <c:pt idx="348">
                  <c:v>4.2445805723686343E-2</c:v>
                </c:pt>
                <c:pt idx="349">
                  <c:v>4.1918266641914906E-2</c:v>
                </c:pt>
                <c:pt idx="350">
                  <c:v>4.1397284090353766E-2</c:v>
                </c:pt>
                <c:pt idx="351">
                  <c:v>4.0882776581416445E-2</c:v>
                </c:pt>
                <c:pt idx="352">
                  <c:v>4.0374663640259247E-2</c:v>
                </c:pt>
                <c:pt idx="353">
                  <c:v>3.9872865792196059E-2</c:v>
                </c:pt>
                <c:pt idx="354">
                  <c:v>3.9377304550269429E-2</c:v>
                </c:pt>
                <c:pt idx="355">
                  <c:v>3.888790240297605E-2</c:v>
                </c:pt>
                <c:pt idx="356">
                  <c:v>3.8404582802144691E-2</c:v>
                </c:pt>
                <c:pt idx="357">
                  <c:v>3.7927270150964712E-2</c:v>
                </c:pt>
                <c:pt idx="358">
                  <c:v>3.7455889792163306E-2</c:v>
                </c:pt>
                <c:pt idx="359">
                  <c:v>3.6990367996329571E-2</c:v>
                </c:pt>
                <c:pt idx="360">
                  <c:v>3.6530631950383648E-2</c:v>
                </c:pt>
                <c:pt idx="361">
                  <c:v>3.6076609746189127E-2</c:v>
                </c:pt>
                <c:pt idx="362">
                  <c:v>3.5628230369306874E-2</c:v>
                </c:pt>
                <c:pt idx="363">
                  <c:v>3.5185423687888608E-2</c:v>
                </c:pt>
                <c:pt idx="364">
                  <c:v>3.4748120441708469E-2</c:v>
                </c:pt>
                <c:pt idx="365">
                  <c:v>3.4316252231330828E-2</c:v>
                </c:pt>
                <c:pt idx="366">
                  <c:v>3.3889751507412684E-2</c:v>
                </c:pt>
                <c:pt idx="367">
                  <c:v>3.3468551560138997E-2</c:v>
                </c:pt>
                <c:pt idx="368">
                  <c:v>3.3052586508789235E-2</c:v>
                </c:pt>
                <c:pt idx="369">
                  <c:v>3.2641791291433603E-2</c:v>
                </c:pt>
                <c:pt idx="370">
                  <c:v>3.2236101654757279E-2</c:v>
                </c:pt>
                <c:pt idx="371">
                  <c:v>3.1835454144011052E-2</c:v>
                </c:pt>
                <c:pt idx="372">
                  <c:v>3.1439786093086855E-2</c:v>
                </c:pt>
                <c:pt idx="373">
                  <c:v>3.1049035614716641E-2</c:v>
                </c:pt>
                <c:pt idx="374">
                  <c:v>3.0663141590792982E-2</c:v>
                </c:pt>
                <c:pt idx="375">
                  <c:v>3.0282043662809986E-2</c:v>
                </c:pt>
                <c:pt idx="376">
                  <c:v>2.9905682222422972E-2</c:v>
                </c:pt>
                <c:pt idx="377">
                  <c:v>2.953399840212546E-2</c:v>
                </c:pt>
                <c:pt idx="378">
                  <c:v>2.9166934066042E-2</c:v>
                </c:pt>
                <c:pt idx="379">
                  <c:v>2.8804431800835431E-2</c:v>
                </c:pt>
                <c:pt idx="380">
                  <c:v>2.8446434906727092E-2</c:v>
                </c:pt>
                <c:pt idx="381">
                  <c:v>2.8092887388628664E-2</c:v>
                </c:pt>
                <c:pt idx="382">
                  <c:v>2.7743733947384181E-2</c:v>
                </c:pt>
                <c:pt idx="383">
                  <c:v>2.7398919971120875E-2</c:v>
                </c:pt>
                <c:pt idx="384">
                  <c:v>2.7058391526707522E-2</c:v>
                </c:pt>
                <c:pt idx="385">
                  <c:v>2.6722095351318902E-2</c:v>
                </c:pt>
                <c:pt idx="386">
                  <c:v>2.6389978844105131E-2</c:v>
                </c:pt>
                <c:pt idx="387">
                  <c:v>2.6061990057964456E-2</c:v>
                </c:pt>
                <c:pt idx="388">
                  <c:v>2.5738077691418348E-2</c:v>
                </c:pt>
                <c:pt idx="389">
                  <c:v>2.5418191080587533E-2</c:v>
                </c:pt>
                <c:pt idx="390">
                  <c:v>2.5102280191267742E-2</c:v>
                </c:pt>
                <c:pt idx="391">
                  <c:v>2.4790295611103946E-2</c:v>
                </c:pt>
                <c:pt idx="392">
                  <c:v>2.4482188541861825E-2</c:v>
                </c:pt>
                <c:pt idx="393">
                  <c:v>2.4177910791795317E-2</c:v>
                </c:pt>
                <c:pt idx="394">
                  <c:v>2.3877414768108968E-2</c:v>
                </c:pt>
                <c:pt idx="395">
                  <c:v>2.3580653469514011E-2</c:v>
                </c:pt>
                <c:pt idx="396">
                  <c:v>2.3287580478876906E-2</c:v>
                </c:pt>
                <c:pt idx="397">
                  <c:v>2.2998149955959279E-2</c:v>
                </c:pt>
                <c:pt idx="398">
                  <c:v>2.2712316630248058E-2</c:v>
                </c:pt>
                <c:pt idx="399">
                  <c:v>2.2430035793874727E-2</c:v>
                </c:pt>
                <c:pt idx="400">
                  <c:v>2.2151263294622581E-2</c:v>
                </c:pt>
                <c:pt idx="401">
                  <c:v>2.1875955529020864E-2</c:v>
                </c:pt>
                <c:pt idx="402">
                  <c:v>2.1604069435524762E-2</c:v>
                </c:pt>
                <c:pt idx="403">
                  <c:v>2.1335562487780128E-2</c:v>
                </c:pt>
                <c:pt idx="404">
                  <c:v>2.1070392687971926E-2</c:v>
                </c:pt>
                <c:pt idx="405">
                  <c:v>2.0808518560255337E-2</c:v>
                </c:pt>
                <c:pt idx="406">
                  <c:v>2.0549899144268489E-2</c:v>
                </c:pt>
                <c:pt idx="407">
                  <c:v>2.0294493988725834E-2</c:v>
                </c:pt>
                <c:pt idx="408">
                  <c:v>2.0042263145091131E-2</c:v>
                </c:pt>
                <c:pt idx="409">
                  <c:v>1.9793167161329058E-2</c:v>
                </c:pt>
                <c:pt idx="410">
                  <c:v>1.9547167075734503E-2</c:v>
                </c:pt>
                <c:pt idx="411">
                  <c:v>1.93042244108385E-2</c:v>
                </c:pt>
                <c:pt idx="412">
                  <c:v>1.9064301167389951E-2</c:v>
                </c:pt>
                <c:pt idx="413">
                  <c:v>1.8827359818412118E-2</c:v>
                </c:pt>
                <c:pt idx="414">
                  <c:v>1.8593363303332971E-2</c:v>
                </c:pt>
                <c:pt idx="415">
                  <c:v>1.8362275022188523E-2</c:v>
                </c:pt>
                <c:pt idx="416">
                  <c:v>1.8134058829898162E-2</c:v>
                </c:pt>
                <c:pt idx="417">
                  <c:v>1.7908679030611167E-2</c:v>
                </c:pt>
                <c:pt idx="418">
                  <c:v>1.7686100372123457E-2</c:v>
                </c:pt>
                <c:pt idx="419">
                  <c:v>1.7466288040363747E-2</c:v>
                </c:pt>
                <c:pt idx="420">
                  <c:v>1.7249207653948238E-2</c:v>
                </c:pt>
                <c:pt idx="421">
                  <c:v>1.7034825258802958E-2</c:v>
                </c:pt>
                <c:pt idx="422">
                  <c:v>1.682310732285296E-2</c:v>
                </c:pt>
                <c:pt idx="423">
                  <c:v>1.6614020730777515E-2</c:v>
                </c:pt>
                <c:pt idx="424">
                  <c:v>1.6407532778830482E-2</c:v>
                </c:pt>
                <c:pt idx="425">
                  <c:v>1.6203611169725074E-2</c:v>
                </c:pt>
                <c:pt idx="426">
                  <c:v>1.600222400758217E-2</c:v>
                </c:pt>
                <c:pt idx="427">
                  <c:v>1.5803339792941431E-2</c:v>
                </c:pt>
                <c:pt idx="428">
                  <c:v>1.5606927417834413E-2</c:v>
                </c:pt>
                <c:pt idx="429">
                  <c:v>1.5412956160918905E-2</c:v>
                </c:pt>
                <c:pt idx="430">
                  <c:v>1.5221395682673758E-2</c:v>
                </c:pt>
                <c:pt idx="431">
                  <c:v>1.5032216020653414E-2</c:v>
                </c:pt>
                <c:pt idx="432">
                  <c:v>1.4845387584801426E-2</c:v>
                </c:pt>
                <c:pt idx="433">
                  <c:v>1.4660881152822217E-2</c:v>
                </c:pt>
                <c:pt idx="434">
                  <c:v>1.4478667865610369E-2</c:v>
                </c:pt>
                <c:pt idx="435">
                  <c:v>1.4298719222736704E-2</c:v>
                </c:pt>
                <c:pt idx="436">
                  <c:v>1.4121007077990482E-2</c:v>
                </c:pt>
                <c:pt idx="437">
                  <c:v>1.3945503634976986E-2</c:v>
                </c:pt>
                <c:pt idx="438">
                  <c:v>1.3772181442769843E-2</c:v>
                </c:pt>
                <c:pt idx="439">
                  <c:v>1.3601013391617359E-2</c:v>
                </c:pt>
                <c:pt idx="440">
                  <c:v>1.3431972708702224E-2</c:v>
                </c:pt>
                <c:pt idx="441">
                  <c:v>1.3265032953953922E-2</c:v>
                </c:pt>
                <c:pt idx="442">
                  <c:v>1.3100168015913188E-2</c:v>
                </c:pt>
                <c:pt idx="443">
                  <c:v>1.2937352107647848E-2</c:v>
                </c:pt>
                <c:pt idx="444">
                  <c:v>1.2776559762719436E-2</c:v>
                </c:pt>
                <c:pt idx="445">
                  <c:v>1.261776583119993E-2</c:v>
                </c:pt>
                <c:pt idx="446">
                  <c:v>1.2460945475738E-2</c:v>
                </c:pt>
                <c:pt idx="447">
                  <c:v>1.230607416767414E-2</c:v>
                </c:pt>
                <c:pt idx="448">
                  <c:v>1.2153127683204085E-2</c:v>
                </c:pt>
                <c:pt idx="449">
                  <c:v>1.2002082099589915E-2</c:v>
                </c:pt>
                <c:pt idx="450">
                  <c:v>1.1852913791418241E-2</c:v>
                </c:pt>
                <c:pt idx="451">
                  <c:v>1.1705599426904906E-2</c:v>
                </c:pt>
                <c:pt idx="452">
                  <c:v>1.1560115964245605E-2</c:v>
                </c:pt>
                <c:pt idx="453">
                  <c:v>1.1416440648011861E-2</c:v>
                </c:pt>
                <c:pt idx="454">
                  <c:v>1.1274551005591804E-2</c:v>
                </c:pt>
                <c:pt idx="455">
                  <c:v>1.1134424843675168E-2</c:v>
                </c:pt>
                <c:pt idx="456">
                  <c:v>1.0996040244781994E-2</c:v>
                </c:pt>
                <c:pt idx="457">
                  <c:v>1.0859375563834458E-2</c:v>
                </c:pt>
                <c:pt idx="458">
                  <c:v>1.072440942477132E-2</c:v>
                </c:pt>
                <c:pt idx="459">
                  <c:v>1.0591120717204442E-2</c:v>
                </c:pt>
                <c:pt idx="460">
                  <c:v>1.0459488593116864E-2</c:v>
                </c:pt>
                <c:pt idx="461">
                  <c:v>1.0329492463601913E-2</c:v>
                </c:pt>
                <c:pt idx="462">
                  <c:v>1.0201111995642848E-2</c:v>
                </c:pt>
                <c:pt idx="463">
                  <c:v>1.0074327108932525E-2</c:v>
                </c:pt>
                <c:pt idx="464">
                  <c:v>9.9491179727325876E-3</c:v>
                </c:pt>
                <c:pt idx="465">
                  <c:v>9.8254650027716876E-3</c:v>
                </c:pt>
                <c:pt idx="466">
                  <c:v>9.7033488581822758E-3</c:v>
                </c:pt>
                <c:pt idx="467">
                  <c:v>9.5827504384754392E-3</c:v>
                </c:pt>
                <c:pt idx="468">
                  <c:v>9.4636508805533547E-3</c:v>
                </c:pt>
                <c:pt idx="469">
                  <c:v>9.3460315557588654E-3</c:v>
                </c:pt>
                <c:pt idx="470">
                  <c:v>9.2298740669617269E-3</c:v>
                </c:pt>
                <c:pt idx="471">
                  <c:v>9.1151602456810664E-3</c:v>
                </c:pt>
                <c:pt idx="472">
                  <c:v>9.0018721492436098E-3</c:v>
                </c:pt>
                <c:pt idx="473">
                  <c:v>8.8899920579772248E-3</c:v>
                </c:pt>
                <c:pt idx="474">
                  <c:v>8.7795024724393409E-3</c:v>
                </c:pt>
                <c:pt idx="475">
                  <c:v>8.6703861106798268E-3</c:v>
                </c:pt>
                <c:pt idx="476">
                  <c:v>8.5626259055378694E-3</c:v>
                </c:pt>
                <c:pt idx="477">
                  <c:v>8.4562050019724652E-3</c:v>
                </c:pt>
                <c:pt idx="478">
                  <c:v>8.3511067544260794E-3</c:v>
                </c:pt>
                <c:pt idx="479">
                  <c:v>8.2473147242210724E-3</c:v>
                </c:pt>
                <c:pt idx="480">
                  <c:v>8.1448126769884891E-3</c:v>
                </c:pt>
                <c:pt idx="481">
                  <c:v>8.0435845801288004E-3</c:v>
                </c:pt>
                <c:pt idx="482">
                  <c:v>7.943614600304209E-3</c:v>
                </c:pt>
                <c:pt idx="483">
                  <c:v>7.844887100962112E-3</c:v>
                </c:pt>
                <c:pt idx="484">
                  <c:v>7.7473866398893544E-3</c:v>
                </c:pt>
                <c:pt idx="485">
                  <c:v>7.6510979667968717E-3</c:v>
                </c:pt>
                <c:pt idx="486">
                  <c:v>7.5560060209343572E-3</c:v>
                </c:pt>
                <c:pt idx="487">
                  <c:v>7.4620959287345729E-3</c:v>
                </c:pt>
                <c:pt idx="488">
                  <c:v>7.3693530014869385E-3</c:v>
                </c:pt>
                <c:pt idx="489">
                  <c:v>7.2777627330400324E-3</c:v>
                </c:pt>
                <c:pt idx="490">
                  <c:v>7.1873107975326525E-3</c:v>
                </c:pt>
                <c:pt idx="491">
                  <c:v>7.0979830471530683E-3</c:v>
                </c:pt>
                <c:pt idx="492">
                  <c:v>7.0097655099261328E-3</c:v>
                </c:pt>
                <c:pt idx="493">
                  <c:v>6.9226443875278878E-3</c:v>
                </c:pt>
                <c:pt idx="494">
                  <c:v>6.8366060531273335E-3</c:v>
                </c:pt>
                <c:pt idx="495">
                  <c:v>6.751637049255025E-3</c:v>
                </c:pt>
                <c:pt idx="496">
                  <c:v>6.667724085698155E-3</c:v>
                </c:pt>
                <c:pt idx="497">
                  <c:v>6.5848540374217994E-3</c:v>
                </c:pt>
                <c:pt idx="498">
                  <c:v>6.5030139425159977E-3</c:v>
                </c:pt>
                <c:pt idx="499">
                  <c:v>6.4221910001683495E-3</c:v>
                </c:pt>
                <c:pt idx="500">
                  <c:v>6.3423725686618075E-3</c:v>
                </c:pt>
                <c:pt idx="501">
                  <c:v>6.2635461633973556E-3</c:v>
                </c:pt>
                <c:pt idx="502">
                  <c:v>6.185699454941262E-3</c:v>
                </c:pt>
                <c:pt idx="503">
                  <c:v>6.1088202670966018E-3</c:v>
                </c:pt>
                <c:pt idx="504">
                  <c:v>6.0328965749987477E-3</c:v>
                </c:pt>
                <c:pt idx="505">
                  <c:v>5.9579165032345319E-3</c:v>
                </c:pt>
                <c:pt idx="506">
                  <c:v>5.8838683239847839E-3</c:v>
                </c:pt>
                <c:pt idx="507">
                  <c:v>5.8107404551899526E-3</c:v>
                </c:pt>
                <c:pt idx="508">
                  <c:v>5.7385214587385262E-3</c:v>
                </c:pt>
                <c:pt idx="509">
                  <c:v>5.6672000386779739E-3</c:v>
                </c:pt>
                <c:pt idx="510">
                  <c:v>5.5967650394479112E-3</c:v>
                </c:pt>
                <c:pt idx="511">
                  <c:v>5.5272054441352367E-3</c:v>
                </c:pt>
                <c:pt idx="512">
                  <c:v>5.458510372750947E-3</c:v>
                </c:pt>
                <c:pt idx="513">
                  <c:v>5.390669080528372E-3</c:v>
                </c:pt>
                <c:pt idx="514">
                  <c:v>5.3236709562425573E-3</c:v>
                </c:pt>
                <c:pt idx="515">
                  <c:v>5.2575055205505384E-3</c:v>
                </c:pt>
                <c:pt idx="516">
                  <c:v>5.1921624243522393E-3</c:v>
                </c:pt>
                <c:pt idx="517">
                  <c:v>5.1276314471717455E-3</c:v>
                </c:pt>
                <c:pt idx="518">
                  <c:v>5.0639024955586934E-3</c:v>
                </c:pt>
                <c:pt idx="519">
                  <c:v>5.0009656015095275E-3</c:v>
                </c:pt>
                <c:pt idx="520">
                  <c:v>4.9388109209083826E-3</c:v>
                </c:pt>
                <c:pt idx="521">
                  <c:v>4.8774287319873393E-3</c:v>
                </c:pt>
                <c:pt idx="522">
                  <c:v>4.8168094338058203E-3</c:v>
                </c:pt>
                <c:pt idx="523">
                  <c:v>4.7569435447488801E-3</c:v>
                </c:pt>
                <c:pt idx="524">
                  <c:v>4.6978217010441676E-3</c:v>
                </c:pt>
                <c:pt idx="525">
                  <c:v>4.6394346552973082E-3</c:v>
                </c:pt>
                <c:pt idx="526">
                  <c:v>4.5817732750455019E-3</c:v>
                </c:pt>
                <c:pt idx="527">
                  <c:v>4.5248285413290908E-3</c:v>
                </c:pt>
                <c:pt idx="528">
                  <c:v>4.4685915472808778E-3</c:v>
                </c:pt>
                <c:pt idx="529">
                  <c:v>4.4130534967329856E-3</c:v>
                </c:pt>
                <c:pt idx="530">
                  <c:v>4.3582057028410254E-3</c:v>
                </c:pt>
                <c:pt idx="531">
                  <c:v>4.3040395867253636E-3</c:v>
                </c:pt>
                <c:pt idx="532">
                  <c:v>4.250546676129281E-3</c:v>
                </c:pt>
                <c:pt idx="533">
                  <c:v>4.1977186040938049E-3</c:v>
                </c:pt>
                <c:pt idx="534">
                  <c:v>4.1455471076490115E-3</c:v>
                </c:pt>
                <c:pt idx="535">
                  <c:v>4.0940240265215956E-3</c:v>
                </c:pt>
                <c:pt idx="536">
                  <c:v>4.043141301858501E-3</c:v>
                </c:pt>
                <c:pt idx="537">
                  <c:v>3.9928909749664173E-3</c:v>
                </c:pt>
                <c:pt idx="538">
                  <c:v>3.9432651860669366E-3</c:v>
                </c:pt>
                <c:pt idx="539">
                  <c:v>3.8942561730671921E-3</c:v>
                </c:pt>
                <c:pt idx="540">
                  <c:v>3.8458562703457648E-3</c:v>
                </c:pt>
                <c:pt idx="541">
                  <c:v>3.7980579075536868E-3</c:v>
                </c:pt>
                <c:pt idx="542">
                  <c:v>3.7508536084303445E-3</c:v>
                </c:pt>
                <c:pt idx="543">
                  <c:v>3.7042359896340975E-3</c:v>
                </c:pt>
                <c:pt idx="544">
                  <c:v>3.6581977595874309E-3</c:v>
                </c:pt>
                <c:pt idx="545">
                  <c:v>3.6127317173364642E-3</c:v>
                </c:pt>
                <c:pt idx="546">
                  <c:v>3.5678307514246293E-3</c:v>
                </c:pt>
                <c:pt idx="547">
                  <c:v>3.5234878387803521E-3</c:v>
                </c:pt>
                <c:pt idx="548">
                  <c:v>3.4796960436185554E-3</c:v>
                </c:pt>
                <c:pt idx="549">
                  <c:v>3.4364485163558157E-3</c:v>
                </c:pt>
                <c:pt idx="550">
                  <c:v>3.3937384925390029E-3</c:v>
                </c:pt>
                <c:pt idx="551">
                  <c:v>3.3515592917872359E-3</c:v>
                </c:pt>
                <c:pt idx="552">
                  <c:v>3.3099043167469865E-3</c:v>
                </c:pt>
                <c:pt idx="553">
                  <c:v>3.2687670520601718E-3</c:v>
                </c:pt>
                <c:pt idx="554">
                  <c:v>3.2281410633450713E-3</c:v>
                </c:pt>
                <c:pt idx="555">
                  <c:v>3.1880199961899082E-3</c:v>
                </c:pt>
                <c:pt idx="556">
                  <c:v>3.1483975751589403E-3</c:v>
                </c:pt>
                <c:pt idx="557">
                  <c:v>3.1092676028109043E-3</c:v>
                </c:pt>
                <c:pt idx="558">
                  <c:v>3.0706239587296584E-3</c:v>
                </c:pt>
                <c:pt idx="559">
                  <c:v>3.0324605985668717E-3</c:v>
                </c:pt>
                <c:pt idx="560">
                  <c:v>2.9947715530966143E-3</c:v>
                </c:pt>
                <c:pt idx="561">
                  <c:v>2.9575509272816952E-3</c:v>
                </c:pt>
                <c:pt idx="562">
                  <c:v>2.9207928993516038E-3</c:v>
                </c:pt>
                <c:pt idx="563">
                  <c:v>2.8844917198919142E-3</c:v>
                </c:pt>
                <c:pt idx="564">
                  <c:v>2.8486417109450041E-3</c:v>
                </c:pt>
                <c:pt idx="565">
                  <c:v>2.8132372651219506E-3</c:v>
                </c:pt>
                <c:pt idx="566">
                  <c:v>2.7782728447254663E-3</c:v>
                </c:pt>
                <c:pt idx="567">
                  <c:v>2.7437429808837327E-3</c:v>
                </c:pt>
                <c:pt idx="568">
                  <c:v>2.7096422726950015E-3</c:v>
                </c:pt>
                <c:pt idx="569">
                  <c:v>2.6759653863828257E-3</c:v>
                </c:pt>
                <c:pt idx="570">
                  <c:v>2.6427070544617903E-3</c:v>
                </c:pt>
                <c:pt idx="571">
                  <c:v>2.6098620749136119E-3</c:v>
                </c:pt>
                <c:pt idx="572">
                  <c:v>2.5774253103734782E-3</c:v>
                </c:pt>
                <c:pt idx="573">
                  <c:v>2.5453916873264997E-3</c:v>
                </c:pt>
                <c:pt idx="574">
                  <c:v>2.5137561953141496E-3</c:v>
                </c:pt>
                <c:pt idx="575">
                  <c:v>2.4825138861505639E-3</c:v>
                </c:pt>
                <c:pt idx="576">
                  <c:v>2.4516598731485848E-3</c:v>
                </c:pt>
                <c:pt idx="577">
                  <c:v>2.4211893303554216E-3</c:v>
                </c:pt>
                <c:pt idx="578">
                  <c:v>2.3910974917978108E-3</c:v>
                </c:pt>
                <c:pt idx="579">
                  <c:v>2.3613796507365586E-3</c:v>
                </c:pt>
                <c:pt idx="580">
                  <c:v>2.3320311589303485E-3</c:v>
                </c:pt>
                <c:pt idx="581">
                  <c:v>2.3030474259086984E-3</c:v>
                </c:pt>
                <c:pt idx="582">
                  <c:v>2.2744239182539527E-3</c:v>
                </c:pt>
                <c:pt idx="583">
                  <c:v>2.2461561588922006E-3</c:v>
                </c:pt>
                <c:pt idx="584">
                  <c:v>2.2182397263930055E-3</c:v>
                </c:pt>
                <c:pt idx="585">
                  <c:v>2.1906702542778371E-3</c:v>
                </c:pt>
                <c:pt idx="586">
                  <c:v>2.1634434303371007E-3</c:v>
                </c:pt>
                <c:pt idx="587">
                  <c:v>2.1365549959556527E-3</c:v>
                </c:pt>
                <c:pt idx="588">
                  <c:v>2.1100007454467021E-3</c:v>
                </c:pt>
                <c:pt idx="589">
                  <c:v>2.0837765253939856E-3</c:v>
                </c:pt>
                <c:pt idx="590">
                  <c:v>2.0578782340021245E-3</c:v>
                </c:pt>
                <c:pt idx="591">
                  <c:v>2.0323018204550505E-3</c:v>
                </c:pt>
                <c:pt idx="592">
                  <c:v>2.0070432842824088E-3</c:v>
                </c:pt>
                <c:pt idx="593">
                  <c:v>1.9820986747338333E-3</c:v>
                </c:pt>
                <c:pt idx="594">
                  <c:v>1.9574640901610018E-3</c:v>
                </c:pt>
                <c:pt idx="595">
                  <c:v>1.9331356774073673E-3</c:v>
                </c:pt>
                <c:pt idx="596">
                  <c:v>1.9091096312054778E-3</c:v>
                </c:pt>
                <c:pt idx="597">
                  <c:v>1.8853821935817851E-3</c:v>
                </c:pt>
                <c:pt idx="598">
                  <c:v>1.8619496532688491E-3</c:v>
                </c:pt>
                <c:pt idx="599">
                  <c:v>1.8388083451248514E-3</c:v>
                </c:pt>
                <c:pt idx="600">
                  <c:v>1.8159546495603196E-3</c:v>
                </c:pt>
                <c:pt idx="601">
                  <c:v>1.7933849919719795E-3</c:v>
                </c:pt>
                <c:pt idx="602">
                  <c:v>1.7710958421836419E-3</c:v>
                </c:pt>
                <c:pt idx="603">
                  <c:v>1.7490837138940392E-3</c:v>
                </c:pt>
                <c:pt idx="604">
                  <c:v>1.7273451641315238E-3</c:v>
                </c:pt>
                <c:pt idx="605">
                  <c:v>1.7058767927155458E-3</c:v>
                </c:pt>
                <c:pt idx="606">
                  <c:v>1.684675241724821E-3</c:v>
                </c:pt>
                <c:pt idx="607">
                  <c:v>1.6637371949721105E-3</c:v>
                </c:pt>
                <c:pt idx="608">
                  <c:v>1.6430593774855273E-3</c:v>
                </c:pt>
                <c:pt idx="609">
                  <c:v>1.6226385549962903E-3</c:v>
                </c:pt>
                <c:pt idx="610">
                  <c:v>1.6024715334328444E-3</c:v>
                </c:pt>
                <c:pt idx="611">
                  <c:v>1.5825551584212672E-3</c:v>
                </c:pt>
                <c:pt idx="612">
                  <c:v>1.5628863147918862E-3</c:v>
                </c:pt>
                <c:pt idx="613">
                  <c:v>1.5434619260920267E-3</c:v>
                </c:pt>
                <c:pt idx="614">
                  <c:v>1.5242789541048169E-3</c:v>
                </c:pt>
                <c:pt idx="615">
                  <c:v>1.5053343983739724E-3</c:v>
                </c:pt>
                <c:pt idx="616">
                  <c:v>1.4866252957344871E-3</c:v>
                </c:pt>
                <c:pt idx="617">
                  <c:v>1.4681487198491584E-3</c:v>
                </c:pt>
                <c:pt idx="618">
                  <c:v>1.4499017807508702E-3</c:v>
                </c:pt>
                <c:pt idx="619">
                  <c:v>1.4318816243905665E-3</c:v>
                </c:pt>
                <c:pt idx="620">
                  <c:v>1.4140854321908426E-3</c:v>
                </c:pt>
                <c:pt idx="621">
                  <c:v>1.3965104206050843E-3</c:v>
                </c:pt>
                <c:pt idx="622">
                  <c:v>1.3791538406820866E-3</c:v>
                </c:pt>
                <c:pt idx="623">
                  <c:v>1.3620129776360831E-3</c:v>
                </c:pt>
                <c:pt idx="624">
                  <c:v>1.3450851504221201E-3</c:v>
                </c:pt>
                <c:pt idx="625">
                  <c:v>1.3283677113167069E-3</c:v>
                </c:pt>
                <c:pt idx="626">
                  <c:v>1.3118580455036798E-3</c:v>
                </c:pt>
                <c:pt idx="627">
                  <c:v>1.2955535706652113E-3</c:v>
                </c:pt>
                <c:pt idx="628">
                  <c:v>1.2794517365779042E-3</c:v>
                </c:pt>
                <c:pt idx="629">
                  <c:v>1.2635500247139041E-3</c:v>
                </c:pt>
                <c:pt idx="630">
                  <c:v>1.2478459478469704E-3</c:v>
                </c:pt>
                <c:pt idx="631">
                  <c:v>1.2323370496634435E-3</c:v>
                </c:pt>
                <c:pt idx="632">
                  <c:v>1.2170209043780463E-3</c:v>
                </c:pt>
                <c:pt idx="633">
                  <c:v>1.2018951163544607E-3</c:v>
                </c:pt>
                <c:pt idx="634">
                  <c:v>1.1869573197306211E-3</c:v>
                </c:pt>
                <c:pt idx="635">
                  <c:v>1.1722051780486634E-3</c:v>
                </c:pt>
                <c:pt idx="636">
                  <c:v>1.1576363838894741E-3</c:v>
                </c:pt>
                <c:pt idx="637">
                  <c:v>1.1432486585117808E-3</c:v>
                </c:pt>
                <c:pt idx="638">
                  <c:v>1.1290397514957292E-3</c:v>
                </c:pt>
                <c:pt idx="639">
                  <c:v>1.1150074403908886E-3</c:v>
                </c:pt>
                <c:pt idx="640">
                  <c:v>1.1011495303686332E-3</c:v>
                </c:pt>
                <c:pt idx="641">
                  <c:v>1.0874638538788443E-3</c:v>
                </c:pt>
                <c:pt idx="642">
                  <c:v>1.0739482703108771E-3</c:v>
                </c:pt>
                <c:pt idx="643">
                  <c:v>1.0606006656587433E-3</c:v>
                </c:pt>
                <c:pt idx="644">
                  <c:v>1.0474189521904537E-3</c:v>
                </c:pt>
                <c:pt idx="645">
                  <c:v>1.0344010681214719E-3</c:v>
                </c:pt>
                <c:pt idx="646">
                  <c:v>1.0215449772922236E-3</c:v>
                </c:pt>
                <c:pt idx="647">
                  <c:v>1.0088486688496177E-3</c:v>
                </c:pt>
                <c:pt idx="648">
                  <c:v>9.9631015693252257E-4</c:v>
                </c:pt>
                <c:pt idx="649">
                  <c:v>9.8392748036115309E-4</c:v>
                </c:pt>
                <c:pt idx="650">
                  <c:v>9.716987023303175E-4</c:v>
                </c:pt>
                <c:pt idx="651">
                  <c:v>9.5962191010647707E-4</c:v>
                </c:pt>
                <c:pt idx="652">
                  <c:v>9.4769521472857045E-4</c:v>
                </c:pt>
                <c:pt idx="653">
                  <c:v>9.3591675071255675E-4</c:v>
                </c:pt>
                <c:pt idx="654">
                  <c:v>9.2428467575963026E-4</c:v>
                </c:pt>
                <c:pt idx="655">
                  <c:v>9.1279717046806254E-4</c:v>
                </c:pt>
                <c:pt idx="656">
                  <c:v>9.0145243804862457E-4</c:v>
                </c:pt>
                <c:pt idx="657">
                  <c:v>8.9024870404354694E-4</c:v>
                </c:pt>
                <c:pt idx="658">
                  <c:v>8.7918421604897242E-4</c:v>
                </c:pt>
                <c:pt idx="659">
                  <c:v>8.6825724344085774E-4</c:v>
                </c:pt>
                <c:pt idx="660">
                  <c:v>8.5746607710428322E-4</c:v>
                </c:pt>
                <c:pt idx="661">
                  <c:v>8.4680902916612483E-4</c:v>
                </c:pt>
                <c:pt idx="662">
                  <c:v>8.3628443273105072E-4</c:v>
                </c:pt>
                <c:pt idx="663">
                  <c:v>8.2589064162079731E-4</c:v>
                </c:pt>
                <c:pt idx="664">
                  <c:v>8.1562603011668666E-4</c:v>
                </c:pt>
                <c:pt idx="665">
                  <c:v>8.0548899270534396E-4</c:v>
                </c:pt>
                <c:pt idx="666">
                  <c:v>7.9547794382757485E-4</c:v>
                </c:pt>
                <c:pt idx="667">
                  <c:v>7.855913176303647E-4</c:v>
                </c:pt>
                <c:pt idx="668">
                  <c:v>7.7582756772195905E-4</c:v>
                </c:pt>
                <c:pt idx="669">
                  <c:v>7.6618516692998889E-4</c:v>
                </c:pt>
                <c:pt idx="670">
                  <c:v>7.5666260706260197E-4</c:v>
                </c:pt>
                <c:pt idx="671">
                  <c:v>7.4725839867256262E-4</c:v>
                </c:pt>
                <c:pt idx="672">
                  <c:v>7.3797107082428364E-4</c:v>
                </c:pt>
                <c:pt idx="673">
                  <c:v>7.2879917086375362E-4</c:v>
                </c:pt>
                <c:pt idx="674">
                  <c:v>7.1974126419132353E-4</c:v>
                </c:pt>
                <c:pt idx="675">
                  <c:v>7.1079593403731783E-4</c:v>
                </c:pt>
                <c:pt idx="676">
                  <c:v>7.0196178124043375E-4</c:v>
                </c:pt>
                <c:pt idx="677">
                  <c:v>6.9323742402889498E-4</c:v>
                </c:pt>
                <c:pt idx="678">
                  <c:v>6.8462149780432538E-4</c:v>
                </c:pt>
                <c:pt idx="679">
                  <c:v>6.7611265492830861E-4</c:v>
                </c:pt>
                <c:pt idx="680">
                  <c:v>6.6770956451160104E-4</c:v>
                </c:pt>
                <c:pt idx="681">
                  <c:v>6.5941091220596368E-4</c:v>
                </c:pt>
                <c:pt idx="682">
                  <c:v>6.512153999985818E-4</c:v>
                </c:pt>
                <c:pt idx="683">
                  <c:v>6.4312174600903956E-4</c:v>
                </c:pt>
                <c:pt idx="684">
                  <c:v>6.351286842888181E-4</c:v>
                </c:pt>
                <c:pt idx="685">
                  <c:v>6.2723496462328485E-4</c:v>
                </c:pt>
                <c:pt idx="686">
                  <c:v>6.1943935233614502E-4</c:v>
                </c:pt>
                <c:pt idx="687">
                  <c:v>6.117406280963224E-4</c:v>
                </c:pt>
                <c:pt idx="688">
                  <c:v>6.0413758772724071E-4</c:v>
                </c:pt>
                <c:pt idx="689">
                  <c:v>5.9662904201847572E-4</c:v>
                </c:pt>
                <c:pt idx="690">
                  <c:v>5.892138165397476E-4</c:v>
                </c:pt>
                <c:pt idx="691">
                  <c:v>5.8189075145722538E-4</c:v>
                </c:pt>
                <c:pt idx="692">
                  <c:v>5.7465870135211454E-4</c:v>
                </c:pt>
                <c:pt idx="693">
                  <c:v>5.6751653504149928E-4</c:v>
                </c:pt>
                <c:pt idx="694">
                  <c:v>5.604631354014112E-4</c:v>
                </c:pt>
                <c:pt idx="695">
                  <c:v>5.5349739919209725E-4</c:v>
                </c:pt>
                <c:pt idx="696">
                  <c:v>5.4661823688545929E-4</c:v>
                </c:pt>
                <c:pt idx="697">
                  <c:v>5.3982457249463834E-4</c:v>
                </c:pt>
                <c:pt idx="698">
                  <c:v>5.3311534340571675E-4</c:v>
                </c:pt>
                <c:pt idx="699">
                  <c:v>5.2648950021151207E-4</c:v>
                </c:pt>
                <c:pt idx="700">
                  <c:v>5.1994600654743672E-4</c:v>
                </c:pt>
                <c:pt idx="701">
                  <c:v>5.1348383892939754E-4</c:v>
                </c:pt>
                <c:pt idx="702">
                  <c:v>5.0710198659371041E-4</c:v>
                </c:pt>
                <c:pt idx="703">
                  <c:v>5.0079945133900373E-4</c:v>
                </c:pt>
                <c:pt idx="704">
                  <c:v>4.9457524737008755E-4</c:v>
                </c:pt>
                <c:pt idx="705">
                  <c:v>4.8842840114376291E-4</c:v>
                </c:pt>
                <c:pt idx="706">
                  <c:v>4.8235795121654741E-4</c:v>
                </c:pt>
                <c:pt idx="707">
                  <c:v>4.7636294809429359E-4</c:v>
                </c:pt>
                <c:pt idx="708">
                  <c:v>4.7044245408367599E-4</c:v>
                </c:pt>
                <c:pt idx="709">
                  <c:v>4.6459554314552448E-4</c:v>
                </c:pt>
                <c:pt idx="710">
                  <c:v>4.5882130074997987E-4</c:v>
                </c:pt>
                <c:pt idx="711">
                  <c:v>4.5311882373345023E-4</c:v>
                </c:pt>
                <c:pt idx="712">
                  <c:v>4.4748722015734477E-4</c:v>
                </c:pt>
                <c:pt idx="713">
                  <c:v>4.4192560916856349E-4</c:v>
                </c:pt>
                <c:pt idx="714">
                  <c:v>4.3643312086172082E-4</c:v>
                </c:pt>
                <c:pt idx="715">
                  <c:v>4.3100889614308154E-4</c:v>
                </c:pt>
                <c:pt idx="716">
                  <c:v>4.2565208659618768E-4</c:v>
                </c:pt>
                <c:pt idx="717">
                  <c:v>4.2036185434915578E-4</c:v>
                </c:pt>
                <c:pt idx="718">
                  <c:v>4.1513737194362314E-4</c:v>
                </c:pt>
                <c:pt idx="719">
                  <c:v>4.0997782220532309E-4</c:v>
                </c:pt>
                <c:pt idx="720">
                  <c:v>4.0488239811626859E-4</c:v>
                </c:pt>
                <c:pt idx="721">
                  <c:v>3.9985030268852473E-4</c:v>
                </c:pt>
                <c:pt idx="722">
                  <c:v>3.9488074883954979E-4</c:v>
                </c:pt>
                <c:pt idx="723">
                  <c:v>3.8997295926908559E-4</c:v>
                </c:pt>
                <c:pt idx="724">
                  <c:v>3.8512616633757816E-4</c:v>
                </c:pt>
                <c:pt idx="725">
                  <c:v>3.8033961194610939E-4</c:v>
                </c:pt>
                <c:pt idx="726">
                  <c:v>3.756125474178207E-4</c:v>
                </c:pt>
                <c:pt idx="727">
                  <c:v>3.7094423338081072E-4</c:v>
                </c:pt>
                <c:pt idx="728">
                  <c:v>3.6633393965248846E-4</c:v>
                </c:pt>
                <c:pt idx="729">
                  <c:v>3.617809451253633E-4</c:v>
                </c:pt>
                <c:pt idx="730">
                  <c:v>3.5728453765425513E-4</c:v>
                </c:pt>
                <c:pt idx="731">
                  <c:v>3.5284401394490572E-4</c:v>
                </c:pt>
                <c:pt idx="732">
                  <c:v>3.4845867944397477E-4</c:v>
                </c:pt>
                <c:pt idx="733">
                  <c:v>3.4412784823040313E-4</c:v>
                </c:pt>
                <c:pt idx="734">
                  <c:v>3.3985084290812616E-4</c:v>
                </c:pt>
                <c:pt idx="735">
                  <c:v>3.356269945001206E-4</c:v>
                </c:pt>
                <c:pt idx="736">
                  <c:v>3.314556423437681E-4</c:v>
                </c:pt>
                <c:pt idx="737">
                  <c:v>3.2733613398751944E-4</c:v>
                </c:pt>
                <c:pt idx="738">
                  <c:v>3.2326782508884281E-4</c:v>
                </c:pt>
                <c:pt idx="739">
                  <c:v>3.1925007931344083E-4</c:v>
                </c:pt>
                <c:pt idx="740">
                  <c:v>3.1528226823571972E-4</c:v>
                </c:pt>
                <c:pt idx="741">
                  <c:v>3.1136377124049578E-4</c:v>
                </c:pt>
                <c:pt idx="742">
                  <c:v>3.0749397542592335E-4</c:v>
                </c:pt>
                <c:pt idx="743">
                  <c:v>3.0367227550762952E-4</c:v>
                </c:pt>
                <c:pt idx="744">
                  <c:v>2.9989807372403978E-4</c:v>
                </c:pt>
                <c:pt idx="745">
                  <c:v>2.9617077974288095E-4</c:v>
                </c:pt>
                <c:pt idx="746">
                  <c:v>2.9248981056884566E-4</c:v>
                </c:pt>
                <c:pt idx="747">
                  <c:v>2.8885459045240464E-4</c:v>
                </c:pt>
                <c:pt idx="748">
                  <c:v>2.8526455079975235E-4</c:v>
                </c:pt>
                <c:pt idx="749">
                  <c:v>2.8171913008387178E-4</c:v>
                </c:pt>
                <c:pt idx="750">
                  <c:v>2.7821777375670458E-4</c:v>
                </c:pt>
                <c:pt idx="751">
                  <c:v>2.7475993416241297E-4</c:v>
                </c:pt>
                <c:pt idx="752">
                  <c:v>2.7134507045171931E-4</c:v>
                </c:pt>
                <c:pt idx="753">
                  <c:v>2.6797264849731065E-4</c:v>
                </c:pt>
                <c:pt idx="754">
                  <c:v>2.6464214081029462E-4</c:v>
                </c:pt>
                <c:pt idx="755">
                  <c:v>2.6135302645769338E-4</c:v>
                </c:pt>
                <c:pt idx="756">
                  <c:v>2.5810479098096339E-4</c:v>
                </c:pt>
                <c:pt idx="757">
                  <c:v>2.548969263155276E-4</c:v>
                </c:pt>
                <c:pt idx="758">
                  <c:v>2.5172893071130777E-4</c:v>
                </c:pt>
                <c:pt idx="759">
                  <c:v>2.4860030865424455E-4</c:v>
                </c:pt>
                <c:pt idx="760">
                  <c:v>2.4551057078879286E-4</c:v>
                </c:pt>
                <c:pt idx="761">
                  <c:v>2.4245923384138058E-4</c:v>
                </c:pt>
                <c:pt idx="762">
                  <c:v>2.3944582054481856E-4</c:v>
                </c:pt>
                <c:pt idx="763">
                  <c:v>2.3646985956365005E-4</c:v>
                </c:pt>
                <c:pt idx="764">
                  <c:v>2.3353088542042794E-4</c:v>
                </c:pt>
                <c:pt idx="765">
                  <c:v>2.3062843842290833E-4</c:v>
                </c:pt>
                <c:pt idx="766">
                  <c:v>2.2776206459214883E-4</c:v>
                </c:pt>
                <c:pt idx="767">
                  <c:v>2.2493131559150068E-4</c:v>
                </c:pt>
                <c:pt idx="768">
                  <c:v>2.2213574865648326E-4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80-4110-A19D-84D7FF8C14C5}"/>
            </c:ext>
          </c:extLst>
        </c:ser>
        <c:ser>
          <c:idx val="3"/>
          <c:order val="3"/>
          <c:tx>
            <c:v>Constant Clark 48-hr 1% AEP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Sheet1!$P$10:$P$778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4.3838015613478635E-4</c:v>
                </c:pt>
                <c:pt idx="26">
                  <c:v>2.4164649366442644E-3</c:v>
                </c:pt>
                <c:pt idx="27">
                  <c:v>7.0560604492855613E-3</c:v>
                </c:pt>
                <c:pt idx="28">
                  <c:v>1.5110941517912891E-2</c:v>
                </c:pt>
                <c:pt idx="29">
                  <c:v>2.6868950326960225E-2</c:v>
                </c:pt>
                <c:pt idx="30">
                  <c:v>4.1997392918075353E-2</c:v>
                </c:pt>
                <c:pt idx="31">
                  <c:v>5.9693095554684834E-2</c:v>
                </c:pt>
                <c:pt idx="32">
                  <c:v>7.8748536553313972E-2</c:v>
                </c:pt>
                <c:pt idx="33">
                  <c:v>9.7929342966378771E-2</c:v>
                </c:pt>
                <c:pt idx="34">
                  <c:v>0.11663735895478393</c:v>
                </c:pt>
                <c:pt idx="35">
                  <c:v>0.1347875294381185</c:v>
                </c:pt>
                <c:pt idx="36">
                  <c:v>0.1523889822384607</c:v>
                </c:pt>
                <c:pt idx="37">
                  <c:v>0.16945780716467532</c:v>
                </c:pt>
                <c:pt idx="38">
                  <c:v>0.18602313861851558</c:v>
                </c:pt>
                <c:pt idx="39">
                  <c:v>0.20210580648077878</c:v>
                </c:pt>
                <c:pt idx="40">
                  <c:v>0.2177123006116661</c:v>
                </c:pt>
                <c:pt idx="41">
                  <c:v>0.2328688637267384</c:v>
                </c:pt>
                <c:pt idx="42">
                  <c:v>0.24762494651531036</c:v>
                </c:pt>
                <c:pt idx="43">
                  <c:v>0.26201513215961925</c:v>
                </c:pt>
                <c:pt idx="44">
                  <c:v>0.27605386663773385</c:v>
                </c:pt>
                <c:pt idx="45">
                  <c:v>0.28976578248059587</c:v>
                </c:pt>
                <c:pt idx="46">
                  <c:v>0.30318745114390033</c:v>
                </c:pt>
                <c:pt idx="47">
                  <c:v>0.31633537233894793</c:v>
                </c:pt>
                <c:pt idx="48">
                  <c:v>0.32919824194412456</c:v>
                </c:pt>
                <c:pt idx="49">
                  <c:v>0.34177972012927327</c:v>
                </c:pt>
                <c:pt idx="50">
                  <c:v>0.35411056844018235</c:v>
                </c:pt>
                <c:pt idx="51">
                  <c:v>0.36620590787602592</c:v>
                </c:pt>
                <c:pt idx="52">
                  <c:v>0.37805311055429125</c:v>
                </c:pt>
                <c:pt idx="53">
                  <c:v>0.38974340400746726</c:v>
                </c:pt>
                <c:pt idx="54">
                  <c:v>0.40146563701485899</c:v>
                </c:pt>
                <c:pt idx="55">
                  <c:v>0.41334653516545378</c:v>
                </c:pt>
                <c:pt idx="56">
                  <c:v>0.42544397379028814</c:v>
                </c:pt>
                <c:pt idx="57">
                  <c:v>0.43782686302256629</c:v>
                </c:pt>
                <c:pt idx="58">
                  <c:v>0.45056226036087671</c:v>
                </c:pt>
                <c:pt idx="59">
                  <c:v>0.46363148484518929</c:v>
                </c:pt>
                <c:pt idx="60">
                  <c:v>0.47690464224039825</c:v>
                </c:pt>
                <c:pt idx="61">
                  <c:v>0.49034059778413608</c:v>
                </c:pt>
                <c:pt idx="62">
                  <c:v>0.50404489531546992</c:v>
                </c:pt>
                <c:pt idx="63">
                  <c:v>0.51806512935305737</c:v>
                </c:pt>
                <c:pt idx="64">
                  <c:v>0.53234132139782353</c:v>
                </c:pt>
                <c:pt idx="65">
                  <c:v>0.54687332482651119</c:v>
                </c:pt>
                <c:pt idx="66">
                  <c:v>0.56175454482520826</c:v>
                </c:pt>
                <c:pt idx="67">
                  <c:v>0.57700108393669514</c:v>
                </c:pt>
                <c:pt idx="68">
                  <c:v>0.59250594220725894</c:v>
                </c:pt>
                <c:pt idx="69">
                  <c:v>0.60825683609226278</c:v>
                </c:pt>
                <c:pt idx="70">
                  <c:v>0.62438553840692235</c:v>
                </c:pt>
                <c:pt idx="71">
                  <c:v>0.64094199696242937</c:v>
                </c:pt>
                <c:pt idx="72">
                  <c:v>0.6578413061732088</c:v>
                </c:pt>
                <c:pt idx="73">
                  <c:v>0.67508661487088151</c:v>
                </c:pt>
                <c:pt idx="74">
                  <c:v>0.69281235731012247</c:v>
                </c:pt>
                <c:pt idx="75">
                  <c:v>0.71105384415385464</c:v>
                </c:pt>
                <c:pt idx="76">
                  <c:v>0.72969012091729502</c:v>
                </c:pt>
                <c:pt idx="77">
                  <c:v>0.74873870167028034</c:v>
                </c:pt>
                <c:pt idx="78">
                  <c:v>0.7684073951323015</c:v>
                </c:pt>
                <c:pt idx="79">
                  <c:v>0.78878174280586222</c:v>
                </c:pt>
                <c:pt idx="80">
                  <c:v>0.80975973700764858</c:v>
                </c:pt>
                <c:pt idx="81">
                  <c:v>0.83135680494968633</c:v>
                </c:pt>
                <c:pt idx="82">
                  <c:v>0.85375858310437047</c:v>
                </c:pt>
                <c:pt idx="83">
                  <c:v>0.87700494669007567</c:v>
                </c:pt>
                <c:pt idx="84">
                  <c:v>0.90091131169943617</c:v>
                </c:pt>
                <c:pt idx="85">
                  <c:v>0.92539411569057584</c:v>
                </c:pt>
                <c:pt idx="86">
                  <c:v>0.95056858842268976</c:v>
                </c:pt>
                <c:pt idx="87">
                  <c:v>0.976429521382983</c:v>
                </c:pt>
                <c:pt idx="88">
                  <c:v>1.0027510866940583</c:v>
                </c:pt>
                <c:pt idx="89">
                  <c:v>1.0294576725840827</c:v>
                </c:pt>
                <c:pt idx="90">
                  <c:v>1.0567303025385055</c:v>
                </c:pt>
                <c:pt idx="91">
                  <c:v>1.0846311773380848</c:v>
                </c:pt>
                <c:pt idx="92">
                  <c:v>1.1130055368442018</c:v>
                </c:pt>
                <c:pt idx="93">
                  <c:v>1.1418329285394606</c:v>
                </c:pt>
                <c:pt idx="94">
                  <c:v>1.1713068233180151</c:v>
                </c:pt>
                <c:pt idx="95">
                  <c:v>1.2014758136341728</c:v>
                </c:pt>
                <c:pt idx="96">
                  <c:v>1.2321501068909615</c:v>
                </c:pt>
                <c:pt idx="97">
                  <c:v>1.263248302068674</c:v>
                </c:pt>
                <c:pt idx="98">
                  <c:v>1.294901250906191</c:v>
                </c:pt>
                <c:pt idx="99">
                  <c:v>1.3271115770403918</c:v>
                </c:pt>
                <c:pt idx="100">
                  <c:v>1.3596474320815302</c:v>
                </c:pt>
                <c:pt idx="101">
                  <c:v>1.3924602540125663</c:v>
                </c:pt>
                <c:pt idx="102">
                  <c:v>1.4257919994793218</c:v>
                </c:pt>
                <c:pt idx="103">
                  <c:v>1.4597446746140708</c:v>
                </c:pt>
                <c:pt idx="104">
                  <c:v>1.4941777024816454</c:v>
                </c:pt>
                <c:pt idx="105">
                  <c:v>1.5291109398047706</c:v>
                </c:pt>
                <c:pt idx="106">
                  <c:v>1.5647990090685491</c:v>
                </c:pt>
                <c:pt idx="107">
                  <c:v>1.6013133166989908</c:v>
                </c:pt>
                <c:pt idx="108">
                  <c:v>1.6384398854032494</c:v>
                </c:pt>
                <c:pt idx="109">
                  <c:v>1.6761374626193966</c:v>
                </c:pt>
                <c:pt idx="110">
                  <c:v>1.7146474652151371</c:v>
                </c:pt>
                <c:pt idx="111">
                  <c:v>1.7540283555642775</c:v>
                </c:pt>
                <c:pt idx="112">
                  <c:v>1.7940318071187176</c:v>
                </c:pt>
                <c:pt idx="113">
                  <c:v>1.8347087317149762</c:v>
                </c:pt>
                <c:pt idx="114">
                  <c:v>1.8765119932021663</c:v>
                </c:pt>
                <c:pt idx="115">
                  <c:v>1.9196483781877574</c:v>
                </c:pt>
                <c:pt idx="116">
                  <c:v>1.9639512706473079</c:v>
                </c:pt>
                <c:pt idx="117">
                  <c:v>2.0140383451808002</c:v>
                </c:pt>
                <c:pt idx="118">
                  <c:v>2.0756691420067437</c:v>
                </c:pt>
                <c:pt idx="119">
                  <c:v>2.1494031775488778</c:v>
                </c:pt>
                <c:pt idx="120">
                  <c:v>2.2341904477200951</c:v>
                </c:pt>
                <c:pt idx="121">
                  <c:v>2.3310218507475371</c:v>
                </c:pt>
                <c:pt idx="122">
                  <c:v>2.4416798562997388</c:v>
                </c:pt>
                <c:pt idx="123">
                  <c:v>2.5660765447207861</c:v>
                </c:pt>
                <c:pt idx="124">
                  <c:v>2.7033823865124185</c:v>
                </c:pt>
                <c:pt idx="125">
                  <c:v>2.8622692563225995</c:v>
                </c:pt>
                <c:pt idx="126">
                  <c:v>3.0524575589974972</c:v>
                </c:pt>
                <c:pt idx="127">
                  <c:v>3.2746574038296976</c:v>
                </c:pt>
                <c:pt idx="128">
                  <c:v>3.5299409706410763</c:v>
                </c:pt>
                <c:pt idx="129">
                  <c:v>3.8105135707004361</c:v>
                </c:pt>
                <c:pt idx="130">
                  <c:v>4.101078529446343</c:v>
                </c:pt>
                <c:pt idx="131">
                  <c:v>4.3870051732970357</c:v>
                </c:pt>
                <c:pt idx="132">
                  <c:v>4.6523363900907988</c:v>
                </c:pt>
                <c:pt idx="133">
                  <c:v>4.8862555687605944</c:v>
                </c:pt>
                <c:pt idx="134">
                  <c:v>5.0890396546200272</c:v>
                </c:pt>
                <c:pt idx="135">
                  <c:v>5.2657094112685234</c:v>
                </c:pt>
                <c:pt idx="136">
                  <c:v>5.4247148845138673</c:v>
                </c:pt>
                <c:pt idx="137">
                  <c:v>5.5724799117698591</c:v>
                </c:pt>
                <c:pt idx="138">
                  <c:v>5.7097842297515635</c:v>
                </c:pt>
                <c:pt idx="139">
                  <c:v>5.8366942144187464</c:v>
                </c:pt>
                <c:pt idx="140">
                  <c:v>5.9543752452767649</c:v>
                </c:pt>
                <c:pt idx="141">
                  <c:v>6.0637551761820419</c:v>
                </c:pt>
                <c:pt idx="142">
                  <c:v>6.1649501711963604</c:v>
                </c:pt>
                <c:pt idx="143">
                  <c:v>6.2584775912948167</c:v>
                </c:pt>
                <c:pt idx="144">
                  <c:v>6.3457735396914998</c:v>
                </c:pt>
                <c:pt idx="145">
                  <c:v>6.4278610558102587</c:v>
                </c:pt>
                <c:pt idx="146">
                  <c:v>6.5047042668944801</c:v>
                </c:pt>
                <c:pt idx="147">
                  <c:v>6.5764517464936754</c:v>
                </c:pt>
                <c:pt idx="148">
                  <c:v>6.6438854330778909</c:v>
                </c:pt>
                <c:pt idx="149">
                  <c:v>6.7077968313832095</c:v>
                </c:pt>
                <c:pt idx="150">
                  <c:v>6.7685660251092283</c:v>
                </c:pt>
                <c:pt idx="151">
                  <c:v>6.8266507115691084</c:v>
                </c:pt>
                <c:pt idx="152">
                  <c:v>6.8828984725997273</c:v>
                </c:pt>
                <c:pt idx="153">
                  <c:v>6.9377890374143512</c:v>
                </c:pt>
                <c:pt idx="154">
                  <c:v>6.9910856116928874</c:v>
                </c:pt>
                <c:pt idx="155">
                  <c:v>7.04258808833423</c:v>
                </c:pt>
                <c:pt idx="156">
                  <c:v>7.0923283829888817</c:v>
                </c:pt>
                <c:pt idx="157">
                  <c:v>7.1402263562077497</c:v>
                </c:pt>
                <c:pt idx="158">
                  <c:v>7.1860580117962209</c:v>
                </c:pt>
                <c:pt idx="159">
                  <c:v>7.2298144531798396</c:v>
                </c:pt>
                <c:pt idx="160">
                  <c:v>7.2717979336410519</c:v>
                </c:pt>
                <c:pt idx="161">
                  <c:v>7.3121500086147613</c:v>
                </c:pt>
                <c:pt idx="162">
                  <c:v>7.3507014478866086</c:v>
                </c:pt>
                <c:pt idx="163">
                  <c:v>7.3874383107617767</c:v>
                </c:pt>
                <c:pt idx="164">
                  <c:v>7.4226442023131156</c:v>
                </c:pt>
                <c:pt idx="165">
                  <c:v>7.4564497979697748</c:v>
                </c:pt>
                <c:pt idx="166">
                  <c:v>7.4886890230720375</c:v>
                </c:pt>
                <c:pt idx="167">
                  <c:v>7.5193437726709602</c:v>
                </c:pt>
                <c:pt idx="168">
                  <c:v>7.5486799034194405</c:v>
                </c:pt>
                <c:pt idx="169">
                  <c:v>7.5768310611984289</c:v>
                </c:pt>
                <c:pt idx="170">
                  <c:v>7.6036586151214873</c:v>
                </c:pt>
                <c:pt idx="171">
                  <c:v>7.6291578871765138</c:v>
                </c:pt>
                <c:pt idx="172">
                  <c:v>7.6535885063982407</c:v>
                </c:pt>
                <c:pt idx="173">
                  <c:v>7.6770758131933974</c:v>
                </c:pt>
                <c:pt idx="174">
                  <c:v>7.6994752726884954</c:v>
                </c:pt>
                <c:pt idx="175">
                  <c:v>7.7207635476613632</c:v>
                </c:pt>
                <c:pt idx="176">
                  <c:v>7.7411601710907512</c:v>
                </c:pt>
                <c:pt idx="177">
                  <c:v>7.7607504028624739</c:v>
                </c:pt>
                <c:pt idx="178">
                  <c:v>7.7793072973409476</c:v>
                </c:pt>
                <c:pt idx="179">
                  <c:v>7.7968095655657841</c:v>
                </c:pt>
                <c:pt idx="180">
                  <c:v>7.8134973482790198</c:v>
                </c:pt>
                <c:pt idx="181">
                  <c:v>7.8294606305516687</c:v>
                </c:pt>
                <c:pt idx="182">
                  <c:v>7.8445721914654607</c:v>
                </c:pt>
                <c:pt idx="183">
                  <c:v>7.8588243154148092</c:v>
                </c:pt>
                <c:pt idx="184">
                  <c:v>7.8724306232141075</c:v>
                </c:pt>
                <c:pt idx="185">
                  <c:v>7.8855065819253918</c:v>
                </c:pt>
                <c:pt idx="186">
                  <c:v>7.8979484127253752</c:v>
                </c:pt>
                <c:pt idx="187">
                  <c:v>7.909748152965876</c:v>
                </c:pt>
                <c:pt idx="188">
                  <c:v>7.9210917514966699</c:v>
                </c:pt>
                <c:pt idx="189">
                  <c:v>7.9320570313595189</c:v>
                </c:pt>
                <c:pt idx="190">
                  <c:v>7.942509911227047</c:v>
                </c:pt>
                <c:pt idx="191">
                  <c:v>7.9524102277643474</c:v>
                </c:pt>
                <c:pt idx="192">
                  <c:v>7.9618962384848029</c:v>
                </c:pt>
                <c:pt idx="193">
                  <c:v>7.9709693898742113</c:v>
                </c:pt>
                <c:pt idx="194">
                  <c:v>7.9794168862129098</c:v>
                </c:pt>
                <c:pt idx="195">
                  <c:v>7.9871519178526516</c:v>
                </c:pt>
                <c:pt idx="196">
                  <c:v>7.9942822656082964</c:v>
                </c:pt>
                <c:pt idx="197">
                  <c:v>8.0007953568018557</c:v>
                </c:pt>
                <c:pt idx="198">
                  <c:v>8.0064882347893764</c:v>
                </c:pt>
                <c:pt idx="199">
                  <c:v>8.0113062561938726</c:v>
                </c:pt>
                <c:pt idx="200">
                  <c:v>8.0154185586486992</c:v>
                </c:pt>
                <c:pt idx="201">
                  <c:v>8.0189328324634843</c:v>
                </c:pt>
                <c:pt idx="202">
                  <c:v>8.0217834469493248</c:v>
                </c:pt>
                <c:pt idx="203">
                  <c:v>8.0240123309788913</c:v>
                </c:pt>
                <c:pt idx="204">
                  <c:v>8.0258628887426156</c:v>
                </c:pt>
                <c:pt idx="205">
                  <c:v>8.0275148323959176</c:v>
                </c:pt>
                <c:pt idx="206">
                  <c:v>8.0289313369305422</c:v>
                </c:pt>
                <c:pt idx="207">
                  <c:v>8.0301514508953371</c:v>
                </c:pt>
                <c:pt idx="208">
                  <c:v>8.0313401077335254</c:v>
                </c:pt>
                <c:pt idx="209">
                  <c:v>8.0326086992899519</c:v>
                </c:pt>
                <c:pt idx="210">
                  <c:v>8.0339060373147273</c:v>
                </c:pt>
                <c:pt idx="211">
                  <c:v>8.0352370228793397</c:v>
                </c:pt>
                <c:pt idx="212">
                  <c:v>8.0366931141669635</c:v>
                </c:pt>
                <c:pt idx="213">
                  <c:v>8.0383496734637454</c:v>
                </c:pt>
                <c:pt idx="214">
                  <c:v>8.0401841673350063</c:v>
                </c:pt>
                <c:pt idx="215">
                  <c:v>8.0422245359945794</c:v>
                </c:pt>
                <c:pt idx="216">
                  <c:v>8.0445479540232405</c:v>
                </c:pt>
                <c:pt idx="217">
                  <c:v>8.0464802612051081</c:v>
                </c:pt>
                <c:pt idx="218">
                  <c:v>8.0466673364076655</c:v>
                </c:pt>
                <c:pt idx="219">
                  <c:v>8.0441676894666436</c:v>
                </c:pt>
                <c:pt idx="220">
                  <c:v>8.0384047772555824</c:v>
                </c:pt>
                <c:pt idx="221">
                  <c:v>8.0293648361615446</c:v>
                </c:pt>
                <c:pt idx="222">
                  <c:v>8.0160887477367488</c:v>
                </c:pt>
                <c:pt idx="223">
                  <c:v>7.9949617193303233</c:v>
                </c:pt>
                <c:pt idx="224">
                  <c:v>7.9674547573204597</c:v>
                </c:pt>
                <c:pt idx="225">
                  <c:v>7.9351198959182732</c:v>
                </c:pt>
                <c:pt idx="226">
                  <c:v>7.8985661546153381</c:v>
                </c:pt>
                <c:pt idx="227">
                  <c:v>7.8581623547213102</c:v>
                </c:pt>
                <c:pt idx="228">
                  <c:v>7.8142326780973876</c:v>
                </c:pt>
                <c:pt idx="229">
                  <c:v>7.7670801889877783</c:v>
                </c:pt>
                <c:pt idx="230">
                  <c:v>7.7169596568752183</c:v>
                </c:pt>
                <c:pt idx="231">
                  <c:v>7.664165201726032</c:v>
                </c:pt>
                <c:pt idx="232">
                  <c:v>7.6089439810311834</c:v>
                </c:pt>
                <c:pt idx="233">
                  <c:v>7.5515267779125645</c:v>
                </c:pt>
                <c:pt idx="234">
                  <c:v>7.4920987423988237</c:v>
                </c:pt>
                <c:pt idx="235">
                  <c:v>7.4308922176133034</c:v>
                </c:pt>
                <c:pt idx="236">
                  <c:v>7.368094658933372</c:v>
                </c:pt>
                <c:pt idx="237">
                  <c:v>7.3038808452752955</c:v>
                </c:pt>
                <c:pt idx="238">
                  <c:v>7.2383869598085271</c:v>
                </c:pt>
                <c:pt idx="239">
                  <c:v>7.1717923921067097</c:v>
                </c:pt>
                <c:pt idx="240">
                  <c:v>7.1042384030109682</c:v>
                </c:pt>
                <c:pt idx="241">
                  <c:v>7.0358564576422564</c:v>
                </c:pt>
                <c:pt idx="242">
                  <c:v>6.9667385826654318</c:v>
                </c:pt>
                <c:pt idx="243">
                  <c:v>6.897029775227514</c:v>
                </c:pt>
                <c:pt idx="244">
                  <c:v>6.8268356136251587</c:v>
                </c:pt>
                <c:pt idx="245">
                  <c:v>6.7562541230821456</c:v>
                </c:pt>
                <c:pt idx="246">
                  <c:v>6.6853442009878385</c:v>
                </c:pt>
                <c:pt idx="247">
                  <c:v>6.6142233475058108</c:v>
                </c:pt>
                <c:pt idx="248">
                  <c:v>6.5429696406167936</c:v>
                </c:pt>
                <c:pt idx="249">
                  <c:v>6.4716553495298337</c:v>
                </c:pt>
                <c:pt idx="250">
                  <c:v>6.4003188305332053</c:v>
                </c:pt>
                <c:pt idx="251">
                  <c:v>6.3290513007140818</c:v>
                </c:pt>
                <c:pt idx="252">
                  <c:v>6.2579097056531658</c:v>
                </c:pt>
                <c:pt idx="253">
                  <c:v>6.1869465372589652</c:v>
                </c:pt>
                <c:pt idx="254">
                  <c:v>6.1161745064998474</c:v>
                </c:pt>
                <c:pt idx="255">
                  <c:v>6.0456749096809901</c:v>
                </c:pt>
                <c:pt idx="256">
                  <c:v>5.9754884928102125</c:v>
                </c:pt>
                <c:pt idx="257">
                  <c:v>5.9056526001444851</c:v>
                </c:pt>
                <c:pt idx="258">
                  <c:v>5.8361622333053012</c:v>
                </c:pt>
                <c:pt idx="259">
                  <c:v>5.7670891276301806</c:v>
                </c:pt>
                <c:pt idx="260">
                  <c:v>5.6984616594722626</c:v>
                </c:pt>
                <c:pt idx="261">
                  <c:v>5.6303056188493441</c:v>
                </c:pt>
                <c:pt idx="262">
                  <c:v>5.5626034365806225</c:v>
                </c:pt>
                <c:pt idx="263">
                  <c:v>5.4954186201023312</c:v>
                </c:pt>
                <c:pt idx="264">
                  <c:v>5.4287701445713266</c:v>
                </c:pt>
                <c:pt idx="265">
                  <c:v>5.3626750298847732</c:v>
                </c:pt>
                <c:pt idx="266">
                  <c:v>5.2970897278043552</c:v>
                </c:pt>
                <c:pt idx="267">
                  <c:v>5.2320885474235839</c:v>
                </c:pt>
                <c:pt idx="268">
                  <c:v>5.1676833384603418</c:v>
                </c:pt>
                <c:pt idx="269">
                  <c:v>5.1038844836214663</c:v>
                </c:pt>
                <c:pt idx="270">
                  <c:v>5.0406280033295392</c:v>
                </c:pt>
                <c:pt idx="271">
                  <c:v>4.9779972077466921</c:v>
                </c:pt>
                <c:pt idx="272">
                  <c:v>4.9159985801056685</c:v>
                </c:pt>
                <c:pt idx="273">
                  <c:v>4.8546375136805207</c:v>
                </c:pt>
                <c:pt idx="274">
                  <c:v>4.7937759715125114</c:v>
                </c:pt>
                <c:pt idx="275">
                  <c:v>4.7335648153371075</c:v>
                </c:pt>
                <c:pt idx="276">
                  <c:v>4.6740064473033973</c:v>
                </c:pt>
                <c:pt idx="277">
                  <c:v>4.6151024726615262</c:v>
                </c:pt>
                <c:pt idx="278">
                  <c:v>4.5559636153138117</c:v>
                </c:pt>
                <c:pt idx="279">
                  <c:v>4.4975114418691513</c:v>
                </c:pt>
                <c:pt idx="280">
                  <c:v>4.439744417781192</c:v>
                </c:pt>
                <c:pt idx="281">
                  <c:v>4.382660469013655</c:v>
                </c:pt>
                <c:pt idx="282">
                  <c:v>4.3269335357728904</c:v>
                </c:pt>
                <c:pt idx="283">
                  <c:v>4.271860350242827</c:v>
                </c:pt>
                <c:pt idx="284">
                  <c:v>4.2174383096672212</c:v>
                </c:pt>
                <c:pt idx="285">
                  <c:v>4.1636644044931037</c:v>
                </c:pt>
                <c:pt idx="286">
                  <c:v>4.1106776866738937</c:v>
                </c:pt>
                <c:pt idx="287">
                  <c:v>4.0583270045277562</c:v>
                </c:pt>
                <c:pt idx="288">
                  <c:v>4.0066085039159764</c:v>
                </c:pt>
                <c:pt idx="289">
                  <c:v>3.9555180440704856</c:v>
                </c:pt>
                <c:pt idx="290">
                  <c:v>3.9051936434489591</c:v>
                </c:pt>
                <c:pt idx="291">
                  <c:v>3.8554832497994838</c:v>
                </c:pt>
                <c:pt idx="292">
                  <c:v>3.8063821905837441</c:v>
                </c:pt>
                <c:pt idx="293">
                  <c:v>3.7578855966701452</c:v>
                </c:pt>
                <c:pt idx="294">
                  <c:v>3.7100774399329577</c:v>
                </c:pt>
                <c:pt idx="295">
                  <c:v>3.6628603767542542</c:v>
                </c:pt>
                <c:pt idx="296">
                  <c:v>3.6162291739686245</c:v>
                </c:pt>
                <c:pt idx="297">
                  <c:v>3.5701784710210034</c:v>
                </c:pt>
                <c:pt idx="298">
                  <c:v>3.5247757793065007</c:v>
                </c:pt>
                <c:pt idx="299">
                  <c:v>3.4799399834788596</c:v>
                </c:pt>
                <c:pt idx="300">
                  <c:v>3.4356655182842029</c:v>
                </c:pt>
                <c:pt idx="301">
                  <c:v>3.3919467429502816</c:v>
                </c:pt>
                <c:pt idx="302">
                  <c:v>3.3487993162180696</c:v>
                </c:pt>
                <c:pt idx="303">
                  <c:v>3.3061953667611483</c:v>
                </c:pt>
                <c:pt idx="304">
                  <c:v>3.2641291191866406</c:v>
                </c:pt>
                <c:pt idx="305">
                  <c:v>3.2225947628057656</c:v>
                </c:pt>
                <c:pt idx="306">
                  <c:v>3.1816274058405436</c:v>
                </c:pt>
                <c:pt idx="307">
                  <c:v>3.1411788094145683</c:v>
                </c:pt>
                <c:pt idx="308">
                  <c:v>3.1012431557551672</c:v>
                </c:pt>
                <c:pt idx="309">
                  <c:v>3.0618146202872456</c:v>
                </c:pt>
                <c:pt idx="310">
                  <c:v>3.0229265420749125</c:v>
                </c:pt>
                <c:pt idx="311">
                  <c:v>2.9845325627189712</c:v>
                </c:pt>
                <c:pt idx="312">
                  <c:v>2.9466269208663771</c:v>
                </c:pt>
                <c:pt idx="313">
                  <c:v>2.9092038687463617</c:v>
                </c:pt>
                <c:pt idx="314">
                  <c:v>2.872295059422926</c:v>
                </c:pt>
                <c:pt idx="315">
                  <c:v>2.8358560910049357</c:v>
                </c:pt>
                <c:pt idx="316">
                  <c:v>2.7998813280426664</c:v>
                </c:pt>
                <c:pt idx="317">
                  <c:v>2.7643651629175219</c:v>
                </c:pt>
                <c:pt idx="318">
                  <c:v>2.729337634447675</c:v>
                </c:pt>
                <c:pt idx="319">
                  <c:v>2.6947563349342238</c:v>
                </c:pt>
                <c:pt idx="320">
                  <c:v>2.6606158021927988</c:v>
                </c:pt>
                <c:pt idx="321">
                  <c:v>2.6269106115026104</c:v>
                </c:pt>
                <c:pt idx="322">
                  <c:v>2.5936674161689064</c:v>
                </c:pt>
                <c:pt idx="323">
                  <c:v>2.5608477103591945</c:v>
                </c:pt>
                <c:pt idx="324">
                  <c:v>2.5284462336720237</c:v>
                </c:pt>
                <c:pt idx="325">
                  <c:v>2.4964577694322325</c:v>
                </c:pt>
                <c:pt idx="326">
                  <c:v>2.4649074171386198</c:v>
                </c:pt>
                <c:pt idx="327">
                  <c:v>2.433758718767951</c:v>
                </c:pt>
                <c:pt idx="328">
                  <c:v>2.4030066343705951</c:v>
                </c:pt>
                <c:pt idx="329">
                  <c:v>2.3726461714233618</c:v>
                </c:pt>
                <c:pt idx="330">
                  <c:v>2.3427026426064956</c:v>
                </c:pt>
                <c:pt idx="331">
                  <c:v>2.3131398344699465</c:v>
                </c:pt>
                <c:pt idx="332">
                  <c:v>2.2839529391798243</c:v>
                </c:pt>
                <c:pt idx="333">
                  <c:v>2.2551371980764272</c:v>
                </c:pt>
                <c:pt idx="334">
                  <c:v>2.2267146102367383</c:v>
                </c:pt>
                <c:pt idx="335">
                  <c:v>2.1986528717368747</c:v>
                </c:pt>
                <c:pt idx="336">
                  <c:v>2.1709474072051114</c:v>
                </c:pt>
                <c:pt idx="337">
                  <c:v>2.1435936909243756</c:v>
                </c:pt>
                <c:pt idx="338">
                  <c:v>2.1166103921457347</c:v>
                </c:pt>
                <c:pt idx="339">
                  <c:v>2.0899691279656536</c:v>
                </c:pt>
                <c:pt idx="340">
                  <c:v>2.0636655513451552</c:v>
                </c:pt>
                <c:pt idx="341">
                  <c:v>2.0376953644981763</c:v>
                </c:pt>
                <c:pt idx="342">
                  <c:v>2.0120774639922403</c:v>
                </c:pt>
                <c:pt idx="343">
                  <c:v>1.9867836934309948</c:v>
                </c:pt>
                <c:pt idx="344">
                  <c:v>1.9618099312955266</c:v>
                </c:pt>
                <c:pt idx="345">
                  <c:v>1.9371521041705779</c:v>
                </c:pt>
                <c:pt idx="346">
                  <c:v>1.9128346761402111</c:v>
                </c:pt>
                <c:pt idx="347">
                  <c:v>1.8888241804847348</c:v>
                </c:pt>
                <c:pt idx="348">
                  <c:v>1.865116722356686</c:v>
                </c:pt>
                <c:pt idx="349">
                  <c:v>1.8417084531202235</c:v>
                </c:pt>
                <c:pt idx="350">
                  <c:v>1.8186258269850271</c:v>
                </c:pt>
                <c:pt idx="351">
                  <c:v>1.7958337686257064</c:v>
                </c:pt>
                <c:pt idx="352">
                  <c:v>1.773328603971104</c:v>
                </c:pt>
                <c:pt idx="353">
                  <c:v>1.7511067028887872</c:v>
                </c:pt>
                <c:pt idx="354">
                  <c:v>1.7291858425262692</c:v>
                </c:pt>
                <c:pt idx="355">
                  <c:v>1.7075403666509472</c:v>
                </c:pt>
                <c:pt idx="356">
                  <c:v>1.6861668016434634</c:v>
                </c:pt>
                <c:pt idx="357">
                  <c:v>1.6650617157674314</c:v>
                </c:pt>
                <c:pt idx="358">
                  <c:v>1.6442359622051463</c:v>
                </c:pt>
                <c:pt idx="359">
                  <c:v>1.6236714489946966</c:v>
                </c:pt>
                <c:pt idx="360">
                  <c:v>1.6033648857634459</c:v>
                </c:pt>
                <c:pt idx="361">
                  <c:v>1.5833130221472989</c:v>
                </c:pt>
                <c:pt idx="362">
                  <c:v>1.5635233292645283</c:v>
                </c:pt>
                <c:pt idx="363">
                  <c:v>1.5439815791888765</c:v>
                </c:pt>
                <c:pt idx="364">
                  <c:v>1.5246846527494629</c:v>
                </c:pt>
                <c:pt idx="365">
                  <c:v>1.5056294689691445</c:v>
                </c:pt>
                <c:pt idx="366">
                  <c:v>1.486818324908266</c:v>
                </c:pt>
                <c:pt idx="367">
                  <c:v>1.4682426873797543</c:v>
                </c:pt>
                <c:pt idx="368">
                  <c:v>1.4498995944777118</c:v>
                </c:pt>
                <c:pt idx="369">
                  <c:v>1.431786120849279</c:v>
                </c:pt>
                <c:pt idx="370">
                  <c:v>1.4140050934116903</c:v>
                </c:pt>
                <c:pt idx="371">
                  <c:v>1.3964442334303888</c:v>
                </c:pt>
                <c:pt idx="372">
                  <c:v>1.3791008532020013</c:v>
                </c:pt>
                <c:pt idx="373">
                  <c:v>1.36197229555671</c:v>
                </c:pt>
                <c:pt idx="374">
                  <c:v>1.3450559336481327</c:v>
                </c:pt>
                <c:pt idx="375">
                  <c:v>1.3283491707358213</c:v>
                </c:pt>
                <c:pt idx="376">
                  <c:v>1.311849439961061</c:v>
                </c:pt>
                <c:pt idx="377">
                  <c:v>1.2955542041166079</c:v>
                </c:pt>
                <c:pt idx="378">
                  <c:v>1.2794609554109624</c:v>
                </c:pt>
                <c:pt idx="379">
                  <c:v>1.263567215227736</c:v>
                </c:pt>
                <c:pt idx="380">
                  <c:v>1.2478705338806384</c:v>
                </c:pt>
                <c:pt idx="381">
                  <c:v>1.2323684903645693</c:v>
                </c:pt>
                <c:pt idx="382">
                  <c:v>1.217058692103278</c:v>
                </c:pt>
                <c:pt idx="383">
                  <c:v>1.2019387746940142</c:v>
                </c:pt>
                <c:pt idx="384">
                  <c:v>1.1870064016495723</c:v>
                </c:pt>
                <c:pt idx="385">
                  <c:v>1.1722592641381013</c:v>
                </c:pt>
                <c:pt idx="386">
                  <c:v>1.1576950807210316</c:v>
                </c:pt>
                <c:pt idx="387">
                  <c:v>1.1433115970894396</c:v>
                </c:pt>
                <c:pt idx="388">
                  <c:v>1.1291065857991587</c:v>
                </c:pt>
                <c:pt idx="389">
                  <c:v>1.1150778460049151</c:v>
                </c:pt>
                <c:pt idx="390">
                  <c:v>1.1012232031937566</c:v>
                </c:pt>
                <c:pt idx="391">
                  <c:v>1.0875405089180155</c:v>
                </c:pt>
                <c:pt idx="392">
                  <c:v>1.0740276405280387</c:v>
                </c:pt>
                <c:pt idx="393">
                  <c:v>1.0606825009048941</c:v>
                </c:pt>
                <c:pt idx="394">
                  <c:v>1.0475030181932521</c:v>
                </c:pt>
                <c:pt idx="395">
                  <c:v>1.0344871455346254</c:v>
                </c:pt>
                <c:pt idx="396">
                  <c:v>1.0216328608011394</c:v>
                </c:pt>
                <c:pt idx="397">
                  <c:v>1.008938166329987</c:v>
                </c:pt>
                <c:pt idx="398">
                  <c:v>0.99640108865871868</c:v>
                </c:pt>
                <c:pt idx="399">
                  <c:v>0.98401967826149872</c:v>
                </c:pt>
                <c:pt idx="400">
                  <c:v>0.97179200928645526</c:v>
                </c:pt>
                <c:pt idx="401">
                  <c:v>0.95971617929423925</c:v>
                </c:pt>
                <c:pt idx="402">
                  <c:v>0.94779030899789707</c:v>
                </c:pt>
                <c:pt idx="403">
                  <c:v>0.93601254200415629</c:v>
                </c:pt>
                <c:pt idx="404">
                  <c:v>0.92438104455621384</c:v>
                </c:pt>
                <c:pt idx="405">
                  <c:v>0.91289400527810827</c:v>
                </c:pt>
                <c:pt idx="406">
                  <c:v>0.90154963492075313</c:v>
                </c:pt>
                <c:pt idx="407">
                  <c:v>0.89034616610969819</c:v>
                </c:pt>
                <c:pt idx="408">
                  <c:v>0.87928185309468354</c:v>
                </c:pt>
                <c:pt idx="409">
                  <c:v>0.86835497150104157</c:v>
                </c:pt>
                <c:pt idx="410">
                  <c:v>0.85756381808299986</c:v>
                </c:pt>
                <c:pt idx="411">
                  <c:v>0.84690671047893018</c:v>
                </c:pt>
                <c:pt idx="412">
                  <c:v>0.83638198696858734</c:v>
                </c:pt>
                <c:pt idx="413">
                  <c:v>0.82598800623237301</c:v>
                </c:pt>
                <c:pt idx="414">
                  <c:v>0.81572314711265959</c:v>
                </c:pt>
                <c:pt idx="415">
                  <c:v>0.80558580837720295</c:v>
                </c:pt>
                <c:pt idx="416">
                  <c:v>0.79557440848466965</c:v>
                </c:pt>
                <c:pt idx="417">
                  <c:v>0.78568738535230109</c:v>
                </c:pt>
                <c:pt idx="418">
                  <c:v>0.77592319612573435</c:v>
                </c:pt>
                <c:pt idx="419">
                  <c:v>0.76628031695099574</c:v>
                </c:pt>
                <c:pt idx="420">
                  <c:v>0.75675724274868017</c:v>
                </c:pt>
                <c:pt idx="421">
                  <c:v>0.74735248699032886</c:v>
                </c:pt>
                <c:pt idx="422">
                  <c:v>0.73806458147701193</c:v>
                </c:pt>
                <c:pt idx="423">
                  <c:v>0.72889207620909213</c:v>
                </c:pt>
                <c:pt idx="424">
                  <c:v>0.71983353918203496</c:v>
                </c:pt>
                <c:pt idx="425">
                  <c:v>0.71088755557303873</c:v>
                </c:pt>
                <c:pt idx="426">
                  <c:v>0.70205272833303689</c:v>
                </c:pt>
                <c:pt idx="427">
                  <c:v>0.69332767766855574</c:v>
                </c:pt>
                <c:pt idx="428">
                  <c:v>0.68471104083360568</c:v>
                </c:pt>
                <c:pt idx="429">
                  <c:v>0.67620147192378433</c:v>
                </c:pt>
                <c:pt idx="430">
                  <c:v>0.66779764167258571</c:v>
                </c:pt>
                <c:pt idx="431">
                  <c:v>0.65949823724990964</c:v>
                </c:pt>
                <c:pt idx="432">
                  <c:v>0.65130196206276203</c:v>
                </c:pt>
                <c:pt idx="433">
                  <c:v>0.64320753555813959</c:v>
                </c:pt>
                <c:pt idx="434">
                  <c:v>0.63521369302808661</c:v>
                </c:pt>
                <c:pt idx="435">
                  <c:v>0.62731918541691523</c:v>
                </c:pt>
                <c:pt idx="436">
                  <c:v>0.6195227791305763</c:v>
                </c:pt>
                <c:pt idx="437">
                  <c:v>0.61182325584816921</c:v>
                </c:pt>
                <c:pt idx="438">
                  <c:v>0.60421941233557763</c:v>
                </c:pt>
                <c:pt idx="439">
                  <c:v>0.59671006026121731</c:v>
                </c:pt>
                <c:pt idx="440">
                  <c:v>0.5892940260138817</c:v>
                </c:pt>
                <c:pt idx="441">
                  <c:v>0.58197015052267131</c:v>
                </c:pt>
                <c:pt idx="442">
                  <c:v>0.57473728907899024</c:v>
                </c:pt>
                <c:pt idx="443">
                  <c:v>0.567594311160596</c:v>
                </c:pt>
                <c:pt idx="444">
                  <c:v>0.56054010025768475</c:v>
                </c:pt>
                <c:pt idx="445">
                  <c:v>0.55357355370099703</c:v>
                </c:pt>
                <c:pt idx="446">
                  <c:v>0.54669358249192612</c:v>
                </c:pt>
                <c:pt idx="447">
                  <c:v>0.53989911113461253</c:v>
                </c:pt>
                <c:pt idx="448">
                  <c:v>0.53318907747000743</c:v>
                </c:pt>
                <c:pt idx="449">
                  <c:v>0.5265624325118875</c:v>
                </c:pt>
                <c:pt idx="450">
                  <c:v>0.52001814028480275</c:v>
                </c:pt>
                <c:pt idx="451">
                  <c:v>0.51355517766394054</c:v>
                </c:pt>
                <c:pt idx="452">
                  <c:v>0.50717253421688735</c:v>
                </c:pt>
                <c:pt idx="453">
                  <c:v>0.50086921204726975</c:v>
                </c:pt>
                <c:pt idx="454">
                  <c:v>0.49464422564025701</c:v>
                </c:pt>
                <c:pt idx="455">
                  <c:v>0.48849660170990661</c:v>
                </c:pt>
                <c:pt idx="456">
                  <c:v>0.48242537904833471</c:v>
                </c:pt>
                <c:pt idx="457">
                  <c:v>0.47642960837669251</c:v>
                </c:pt>
                <c:pt idx="458">
                  <c:v>0.47050835219793091</c:v>
                </c:pt>
                <c:pt idx="459">
                  <c:v>0.46466068465133431</c:v>
                </c:pt>
                <c:pt idx="460">
                  <c:v>0.45888569136880569</c:v>
                </c:pt>
                <c:pt idx="461">
                  <c:v>0.45318246933288397</c:v>
                </c:pt>
                <c:pt idx="462">
                  <c:v>0.44755012673647604</c:v>
                </c:pt>
                <c:pt idx="463">
                  <c:v>0.44198778284428442</c:v>
                </c:pt>
                <c:pt idx="464">
                  <c:v>0.43649456785591262</c:v>
                </c:pt>
                <c:pt idx="465">
                  <c:v>0.43106962277062988</c:v>
                </c:pt>
                <c:pt idx="466">
                  <c:v>0.42571209925377745</c:v>
                </c:pt>
                <c:pt idx="467">
                  <c:v>0.42042115950479769</c:v>
                </c:pt>
                <c:pt idx="468">
                  <c:v>0.41519597612686843</c:v>
                </c:pt>
                <c:pt idx="469">
                  <c:v>0.41003573199812493</c:v>
                </c:pt>
                <c:pt idx="470">
                  <c:v>0.4049396201444514</c:v>
                </c:pt>
                <c:pt idx="471">
                  <c:v>0.39990684361382389</c:v>
                </c:pt>
                <c:pt idx="472">
                  <c:v>0.3949366153521881</c:v>
                </c:pt>
                <c:pt idx="473">
                  <c:v>0.39002815808085373</c:v>
                </c:pt>
                <c:pt idx="474">
                  <c:v>0.38518070417538819</c:v>
                </c:pt>
                <c:pt idx="475">
                  <c:v>0.38039349554599305</c:v>
                </c:pt>
                <c:pt idx="476">
                  <c:v>0.37566578351934543</c:v>
                </c:pt>
                <c:pt idx="477">
                  <c:v>0.37099682872188777</c:v>
                </c:pt>
                <c:pt idx="478">
                  <c:v>0.36638590096454904</c:v>
                </c:pt>
                <c:pt idx="479">
                  <c:v>0.36183227912888083</c:v>
                </c:pt>
                <c:pt idx="480">
                  <c:v>0.35733525105459191</c:v>
                </c:pt>
                <c:pt idx="481">
                  <c:v>0.35289411342846422</c:v>
                </c:pt>
                <c:pt idx="482">
                  <c:v>0.34850817167463516</c:v>
                </c:pt>
                <c:pt idx="483">
                  <c:v>0.34417673984622899</c:v>
                </c:pt>
                <c:pt idx="484">
                  <c:v>0.33989914051832198</c:v>
                </c:pt>
                <c:pt idx="485">
                  <c:v>0.33567470468222554</c:v>
                </c:pt>
                <c:pt idx="486">
                  <c:v>0.3315027716410715</c:v>
                </c:pt>
                <c:pt idx="487">
                  <c:v>0.32738268890668404</c:v>
                </c:pt>
                <c:pt idx="488">
                  <c:v>0.32331381209772286</c:v>
                </c:pt>
                <c:pt idx="489">
                  <c:v>0.31929550483908287</c:v>
                </c:pt>
                <c:pt idx="490">
                  <c:v>0.31532713866253476</c:v>
                </c:pt>
                <c:pt idx="491">
                  <c:v>0.31140809290859178</c:v>
                </c:pt>
                <c:pt idx="492">
                  <c:v>0.30753775462958832</c:v>
                </c:pt>
                <c:pt idx="493">
                  <c:v>0.30371551849395506</c:v>
                </c:pt>
                <c:pt idx="494">
                  <c:v>0.29994078669167695</c:v>
                </c:pt>
                <c:pt idx="495">
                  <c:v>0.29621296884091936</c:v>
                </c:pt>
                <c:pt idx="496">
                  <c:v>0.29253148189580819</c:v>
                </c:pt>
                <c:pt idx="497">
                  <c:v>0.2888957500553504</c:v>
                </c:pt>
                <c:pt idx="498">
                  <c:v>0.28530520467348069</c:v>
                </c:pt>
                <c:pt idx="499">
                  <c:v>0.281759284170221</c:v>
                </c:pt>
                <c:pt idx="500">
                  <c:v>0.27825743394393887</c:v>
                </c:pt>
                <c:pt idx="501">
                  <c:v>0.27479910628469212</c:v>
                </c:pt>
                <c:pt idx="502">
                  <c:v>0.27138376028864558</c:v>
                </c:pt>
                <c:pt idx="503">
                  <c:v>0.26801086177354772</c:v>
                </c:pt>
                <c:pt idx="504">
                  <c:v>0.26467988319525354</c:v>
                </c:pt>
                <c:pt idx="505">
                  <c:v>0.26139030356528159</c:v>
                </c:pt>
                <c:pt idx="506">
                  <c:v>0.25814160836939176</c:v>
                </c:pt>
                <c:pt idx="507">
                  <c:v>0.25493328948717231</c:v>
                </c:pt>
                <c:pt idx="508">
                  <c:v>0.2517648451126227</c:v>
                </c:pt>
                <c:pt idx="509">
                  <c:v>0.24863577967572101</c:v>
                </c:pt>
                <c:pt idx="510">
                  <c:v>0.24554560376496304</c:v>
                </c:pt>
                <c:pt idx="511">
                  <c:v>0.24249383405086197</c:v>
                </c:pt>
                <c:pt idx="512">
                  <c:v>0.23947999321039606</c:v>
                </c:pt>
                <c:pt idx="513">
                  <c:v>0.23650360985239335</c:v>
                </c:pt>
                <c:pt idx="514">
                  <c:v>0.23356421844384137</c:v>
                </c:pt>
                <c:pt idx="515">
                  <c:v>0.23066135923711081</c:v>
                </c:pt>
                <c:pt idx="516">
                  <c:v>0.22779457819808194</c:v>
                </c:pt>
                <c:pt idx="517">
                  <c:v>0.22496342693516225</c:v>
                </c:pt>
                <c:pt idx="518">
                  <c:v>0.2221674626291848</c:v>
                </c:pt>
                <c:pt idx="519">
                  <c:v>0.21940624796417627</c:v>
                </c:pt>
                <c:pt idx="520">
                  <c:v>0.21667935105898389</c:v>
                </c:pt>
                <c:pt idx="521">
                  <c:v>0.21398634539975089</c:v>
                </c:pt>
                <c:pt idx="522">
                  <c:v>0.21132680977322968</c:v>
                </c:pt>
                <c:pt idx="523">
                  <c:v>0.20870032820092271</c:v>
                </c:pt>
                <c:pt idx="524">
                  <c:v>0.2061064898740409</c:v>
                </c:pt>
                <c:pt idx="525">
                  <c:v>0.2035448890892689</c:v>
                </c:pt>
                <c:pt idx="526">
                  <c:v>0.20101512518532808</c:v>
                </c:pt>
                <c:pt idx="527">
                  <c:v>0.1985168024803268</c:v>
                </c:pt>
                <c:pt idx="528">
                  <c:v>0.19604953020988844</c:v>
                </c:pt>
                <c:pt idx="529">
                  <c:v>0.19361292246604753</c:v>
                </c:pt>
                <c:pt idx="530">
                  <c:v>0.19120659813690452</c:v>
                </c:pt>
                <c:pt idx="531">
                  <c:v>0.18883018084702988</c:v>
                </c:pt>
                <c:pt idx="532">
                  <c:v>0.18648329889860801</c:v>
                </c:pt>
                <c:pt idx="533">
                  <c:v>0.18416558521331206</c:v>
                </c:pt>
                <c:pt idx="534">
                  <c:v>0.18187667727490059</c:v>
                </c:pt>
                <c:pt idx="535">
                  <c:v>0.17961621707252698</c:v>
                </c:pt>
                <c:pt idx="536">
                  <c:v>0.1773838510447529</c:v>
                </c:pt>
                <c:pt idx="537">
                  <c:v>0.17517923002425709</c:v>
                </c:pt>
                <c:pt idx="538">
                  <c:v>0.17300200918323078</c:v>
                </c:pt>
                <c:pt idx="539">
                  <c:v>0.17085184797945141</c:v>
                </c:pt>
                <c:pt idx="540">
                  <c:v>0.168728410103026</c:v>
                </c:pt>
                <c:pt idx="541">
                  <c:v>0.16663136342379611</c:v>
                </c:pt>
                <c:pt idx="542">
                  <c:v>0.1645603799393961</c:v>
                </c:pt>
                <c:pt idx="543">
                  <c:v>0.1625151357239564</c:v>
                </c:pt>
                <c:pt idx="544">
                  <c:v>0.16049531087744429</c:v>
                </c:pt>
                <c:pt idx="545">
                  <c:v>0.15850058947563372</c:v>
                </c:pt>
                <c:pt idx="546">
                  <c:v>0.15653065952069672</c:v>
                </c:pt>
                <c:pt idx="547">
                  <c:v>0.15458521289240862</c:v>
                </c:pt>
                <c:pt idx="548">
                  <c:v>0.15266394529995936</c:v>
                </c:pt>
                <c:pt idx="549">
                  <c:v>0.15076655623436352</c:v>
                </c:pt>
                <c:pt idx="550">
                  <c:v>0.14889274892146173</c:v>
                </c:pt>
                <c:pt idx="551">
                  <c:v>0.1470422302755057</c:v>
                </c:pt>
                <c:pt idx="552">
                  <c:v>0.14521471085332002</c:v>
                </c:pt>
                <c:pt idx="553">
                  <c:v>0.14340990480903362</c:v>
                </c:pt>
                <c:pt idx="554">
                  <c:v>0.14162752984937343</c:v>
                </c:pt>
                <c:pt idx="555">
                  <c:v>0.1398673071895136</c:v>
                </c:pt>
                <c:pt idx="556">
                  <c:v>0.13812896150947332</c:v>
                </c:pt>
                <c:pt idx="557">
                  <c:v>0.13641222091105637</c:v>
                </c:pt>
                <c:pt idx="558">
                  <c:v>0.13471681687532566</c:v>
                </c:pt>
                <c:pt idx="559">
                  <c:v>0.13304248422060619</c:v>
                </c:pt>
                <c:pt idx="560">
                  <c:v>0.13138896106100983</c:v>
                </c:pt>
                <c:pt idx="561">
                  <c:v>0.12975598876547553</c:v>
                </c:pt>
                <c:pt idx="562">
                  <c:v>0.12814331191731837</c:v>
                </c:pt>
                <c:pt idx="563">
                  <c:v>0.12655067827428126</c:v>
                </c:pt>
                <c:pt idx="564">
                  <c:v>0.12497783872908318</c:v>
                </c:pt>
                <c:pt idx="565">
                  <c:v>0.12342454727045744</c:v>
                </c:pt>
                <c:pt idx="566">
                  <c:v>0.12189056094467431</c:v>
                </c:pt>
                <c:pt idx="567">
                  <c:v>0.12037563981754153</c:v>
                </c:pt>
                <c:pt idx="568">
                  <c:v>0.11887954693687729</c:v>
                </c:pt>
                <c:pt idx="569">
                  <c:v>0.11740204829544931</c:v>
                </c:pt>
                <c:pt idx="570">
                  <c:v>0.1159429127943746</c:v>
                </c:pt>
                <c:pt idx="571">
                  <c:v>0.114501912206974</c:v>
                </c:pt>
                <c:pt idx="572">
                  <c:v>0.11307882114307585</c:v>
                </c:pt>
                <c:pt idx="573">
                  <c:v>0.11167341701376338</c:v>
                </c:pt>
                <c:pt idx="574">
                  <c:v>0.11028547999656001</c:v>
                </c:pt>
                <c:pt idx="575">
                  <c:v>0.10891479300104742</c:v>
                </c:pt>
                <c:pt idx="576">
                  <c:v>0.10756114163491087</c:v>
                </c:pt>
                <c:pt idx="577">
                  <c:v>0.10622431417040643</c:v>
                </c:pt>
                <c:pt idx="578">
                  <c:v>0.10490410151124493</c:v>
                </c:pt>
                <c:pt idx="579">
                  <c:v>0.10360029715988758</c:v>
                </c:pt>
                <c:pt idx="580">
                  <c:v>0.10231269718524784</c:v>
                </c:pt>
                <c:pt idx="581">
                  <c:v>0.10104110019079476</c:v>
                </c:pt>
                <c:pt idx="582">
                  <c:v>9.9785307283052765E-2</c:v>
                </c:pt>
                <c:pt idx="583">
                  <c:v>9.8545122040492789E-2</c:v>
                </c:pt>
                <c:pt idx="584">
                  <c:v>9.7320350482810097E-2</c:v>
                </c:pt>
                <c:pt idx="585">
                  <c:v>9.6110801040583949E-2</c:v>
                </c:pt>
                <c:pt idx="586">
                  <c:v>9.4916284525314198E-2</c:v>
                </c:pt>
                <c:pt idx="587">
                  <c:v>9.3736614099830348E-2</c:v>
                </c:pt>
                <c:pt idx="588">
                  <c:v>9.2571605249068378E-2</c:v>
                </c:pt>
                <c:pt idx="589">
                  <c:v>9.1421075751210709E-2</c:v>
                </c:pt>
                <c:pt idx="590">
                  <c:v>9.0284845649184792E-2</c:v>
                </c:pt>
                <c:pt idx="591">
                  <c:v>8.9162737222516039E-2</c:v>
                </c:pt>
                <c:pt idx="592">
                  <c:v>8.805457495953041E-2</c:v>
                </c:pt>
                <c:pt idx="593">
                  <c:v>8.6960185529902576E-2</c:v>
                </c:pt>
                <c:pt idx="594">
                  <c:v>8.5879397757545176E-2</c:v>
                </c:pt>
                <c:pt idx="595">
                  <c:v>8.4812042593835082E-2</c:v>
                </c:pt>
                <c:pt idx="596">
                  <c:v>8.3757953091172357E-2</c:v>
                </c:pt>
                <c:pt idx="597">
                  <c:v>8.2716964376867791E-2</c:v>
                </c:pt>
                <c:pt idx="598">
                  <c:v>8.1688913627355031E-2</c:v>
                </c:pt>
                <c:pt idx="599">
                  <c:v>8.0673640042723219E-2</c:v>
                </c:pt>
                <c:pt idx="600">
                  <c:v>7.967098482156601E-2</c:v>
                </c:pt>
                <c:pt idx="601">
                  <c:v>7.8680791136143347E-2</c:v>
                </c:pt>
                <c:pt idx="602">
                  <c:v>7.7702904107851786E-2</c:v>
                </c:pt>
                <c:pt idx="603">
                  <c:v>7.6737170782999742E-2</c:v>
                </c:pt>
                <c:pt idx="604">
                  <c:v>7.5783440108883812E-2</c:v>
                </c:pt>
                <c:pt idx="605">
                  <c:v>7.4841562910162376E-2</c:v>
                </c:pt>
                <c:pt idx="606">
                  <c:v>7.3911391865522938E-2</c:v>
                </c:pt>
                <c:pt idx="607">
                  <c:v>7.2992781484639266E-2</c:v>
                </c:pt>
                <c:pt idx="608">
                  <c:v>7.2085588085415125E-2</c:v>
                </c:pt>
                <c:pt idx="609">
                  <c:v>7.11896697715107E-2</c:v>
                </c:pt>
                <c:pt idx="610">
                  <c:v>7.0304886410148329E-2</c:v>
                </c:pt>
                <c:pt idx="611">
                  <c:v>6.9431099610194127E-2</c:v>
                </c:pt>
                <c:pt idx="612">
                  <c:v>6.8568172700511978E-2</c:v>
                </c:pt>
                <c:pt idx="613">
                  <c:v>6.7715970708586606E-2</c:v>
                </c:pt>
                <c:pt idx="614">
                  <c:v>6.6874360339412214E-2</c:v>
                </c:pt>
                <c:pt idx="615">
                  <c:v>6.604320995464362E-2</c:v>
                </c:pt>
                <c:pt idx="616">
                  <c:v>6.5222389552006446E-2</c:v>
                </c:pt>
                <c:pt idx="617">
                  <c:v>6.4411770744963209E-2</c:v>
                </c:pt>
                <c:pt idx="618">
                  <c:v>6.3611226742632157E-2</c:v>
                </c:pt>
                <c:pt idx="619">
                  <c:v>6.2820632329955647E-2</c:v>
                </c:pt>
                <c:pt idx="620">
                  <c:v>6.2039863848115016E-2</c:v>
                </c:pt>
                <c:pt idx="621">
                  <c:v>6.1268799175188848E-2</c:v>
                </c:pt>
                <c:pt idx="622">
                  <c:v>6.0507317707051679E-2</c:v>
                </c:pt>
                <c:pt idx="623">
                  <c:v>5.9755300338510009E-2</c:v>
                </c:pt>
                <c:pt idx="624">
                  <c:v>5.9012629444672844E-2</c:v>
                </c:pt>
                <c:pt idx="625">
                  <c:v>5.8279188862553739E-2</c:v>
                </c:pt>
                <c:pt idx="626">
                  <c:v>5.7554863872901506E-2</c:v>
                </c:pt>
                <c:pt idx="627">
                  <c:v>5.6839541182256717E-2</c:v>
                </c:pt>
                <c:pt idx="628">
                  <c:v>5.6133108905231266E-2</c:v>
                </c:pt>
                <c:pt idx="629">
                  <c:v>5.5435456547008086E-2</c:v>
                </c:pt>
                <c:pt idx="630">
                  <c:v>5.474647498605846E-2</c:v>
                </c:pt>
                <c:pt idx="631">
                  <c:v>5.4066056457074067E-2</c:v>
                </c:pt>
                <c:pt idx="632">
                  <c:v>5.3394094534111175E-2</c:v>
                </c:pt>
                <c:pt idx="633">
                  <c:v>5.273048411394432E-2</c:v>
                </c:pt>
                <c:pt idx="634">
                  <c:v>5.2075121399626903E-2</c:v>
                </c:pt>
                <c:pt idx="635">
                  <c:v>5.142790388425604E-2</c:v>
                </c:pt>
                <c:pt idx="636">
                  <c:v>5.0788730334939247E-2</c:v>
                </c:pt>
                <c:pt idx="637">
                  <c:v>5.0157500776960379E-2</c:v>
                </c:pt>
                <c:pt idx="638">
                  <c:v>4.9534116478142348E-2</c:v>
                </c:pt>
                <c:pt idx="639">
                  <c:v>4.8918479933404216E-2</c:v>
                </c:pt>
                <c:pt idx="640">
                  <c:v>4.831049484951018E-2</c:v>
                </c:pt>
                <c:pt idx="641">
                  <c:v>4.7710066130008146E-2</c:v>
                </c:pt>
                <c:pt idx="642">
                  <c:v>4.7117099860355442E-2</c:v>
                </c:pt>
                <c:pt idx="643">
                  <c:v>4.6531503293229477E-2</c:v>
                </c:pt>
                <c:pt idx="644">
                  <c:v>4.5953184834020881E-2</c:v>
                </c:pt>
                <c:pt idx="645">
                  <c:v>4.5382054026506989E-2</c:v>
                </c:pt>
                <c:pt idx="646">
                  <c:v>4.4818021538703366E-2</c:v>
                </c:pt>
                <c:pt idx="647">
                  <c:v>4.4260999148891186E-2</c:v>
                </c:pt>
                <c:pt idx="648">
                  <c:v>4.3710899731818277E-2</c:v>
                </c:pt>
                <c:pt idx="649">
                  <c:v>4.3167637245071638E-2</c:v>
                </c:pt>
                <c:pt idx="650">
                  <c:v>4.2631126715619354E-2</c:v>
                </c:pt>
                <c:pt idx="651">
                  <c:v>4.2101284226519757E-2</c:v>
                </c:pt>
                <c:pt idx="652">
                  <c:v>4.1578026903795778E-2</c:v>
                </c:pt>
                <c:pt idx="653">
                  <c:v>4.1061272903472439E-2</c:v>
                </c:pt>
                <c:pt idx="654">
                  <c:v>4.0550941398775429E-2</c:v>
                </c:pt>
                <c:pt idx="655">
                  <c:v>4.0046952567488803E-2</c:v>
                </c:pt>
                <c:pt idx="656">
                  <c:v>3.9549227579469798E-2</c:v>
                </c:pt>
                <c:pt idx="657">
                  <c:v>3.9057688584318823E-2</c:v>
                </c:pt>
                <c:pt idx="658">
                  <c:v>3.8572258699202694E-2</c:v>
                </c:pt>
                <c:pt idx="659">
                  <c:v>3.8092861996829187E-2</c:v>
                </c:pt>
                <c:pt idx="660">
                  <c:v>3.7619423493571086E-2</c:v>
                </c:pt>
                <c:pt idx="661">
                  <c:v>3.7151869137737818E-2</c:v>
                </c:pt>
                <c:pt idx="662">
                  <c:v>3.6690125797992829E-2</c:v>
                </c:pt>
                <c:pt idx="663">
                  <c:v>3.6234121251914948E-2</c:v>
                </c:pt>
                <c:pt idx="664">
                  <c:v>3.5783784174701898E-2</c:v>
                </c:pt>
                <c:pt idx="665">
                  <c:v>3.5339044128014217E-2</c:v>
                </c:pt>
                <c:pt idx="666">
                  <c:v>3.4899831548957823E-2</c:v>
                </c:pt>
                <c:pt idx="667">
                  <c:v>3.4466077739203516E-2</c:v>
                </c:pt>
                <c:pt idx="668">
                  <c:v>3.4037714854241681E-2</c:v>
                </c:pt>
                <c:pt idx="669">
                  <c:v>3.3614675892770611E-2</c:v>
                </c:pt>
                <c:pt idx="670">
                  <c:v>3.3196894686216623E-2</c:v>
                </c:pt>
                <c:pt idx="671">
                  <c:v>3.2784305888384498E-2</c:v>
                </c:pt>
                <c:pt idx="672">
                  <c:v>3.2376844965236518E-2</c:v>
                </c:pt>
                <c:pt idx="673">
                  <c:v>3.1974448184798526E-2</c:v>
                </c:pt>
                <c:pt idx="674">
                  <c:v>3.1577052607191472E-2</c:v>
                </c:pt>
                <c:pt idx="675">
                  <c:v>3.1184596074786828E-2</c:v>
                </c:pt>
                <c:pt idx="676">
                  <c:v>3.0797017202484345E-2</c:v>
                </c:pt>
                <c:pt idx="677">
                  <c:v>3.0414255368110668E-2</c:v>
                </c:pt>
                <c:pt idx="678">
                  <c:v>3.0036250702937289E-2</c:v>
                </c:pt>
                <c:pt idx="679">
                  <c:v>2.966294408231631E-2</c:v>
                </c:pt>
                <c:pt idx="680">
                  <c:v>2.9294277116432621E-2</c:v>
                </c:pt>
                <c:pt idx="681">
                  <c:v>2.8930192141171006E-2</c:v>
                </c:pt>
                <c:pt idx="682">
                  <c:v>2.8570632209096756E-2</c:v>
                </c:pt>
                <c:pt idx="683">
                  <c:v>2.8215541080548384E-2</c:v>
                </c:pt>
                <c:pt idx="684">
                  <c:v>2.7864863214841037E-2</c:v>
                </c:pt>
                <c:pt idx="685">
                  <c:v>2.751854376157924E-2</c:v>
                </c:pt>
                <c:pt idx="686">
                  <c:v>2.7176528552077611E-2</c:v>
                </c:pt>
                <c:pt idx="687">
                  <c:v>2.6838764090888215E-2</c:v>
                </c:pt>
                <c:pt idx="688">
                  <c:v>2.650519754743319E-2</c:v>
                </c:pt>
                <c:pt idx="689">
                  <c:v>2.6175776747741398E-2</c:v>
                </c:pt>
                <c:pt idx="690">
                  <c:v>2.5850450166287762E-2</c:v>
                </c:pt>
                <c:pt idx="691">
                  <c:v>2.5529166917934037E-2</c:v>
                </c:pt>
                <c:pt idx="692">
                  <c:v>2.521187674996973E-2</c:v>
                </c:pt>
                <c:pt idx="693">
                  <c:v>2.4898530034251957E-2</c:v>
                </c:pt>
                <c:pt idx="694">
                  <c:v>2.4589077759442985E-2</c:v>
                </c:pt>
                <c:pt idx="695">
                  <c:v>2.4283471523344237E-2</c:v>
                </c:pt>
                <c:pt idx="696">
                  <c:v>2.3981663525325596E-2</c:v>
                </c:pt>
                <c:pt idx="697">
                  <c:v>2.3683606558848786E-2</c:v>
                </c:pt>
                <c:pt idx="698">
                  <c:v>2.3389254004083673E-2</c:v>
                </c:pt>
                <c:pt idx="699">
                  <c:v>2.3098559820616357E-2</c:v>
                </c:pt>
                <c:pt idx="700">
                  <c:v>2.2811478540247867E-2</c:v>
                </c:pt>
                <c:pt idx="701">
                  <c:v>2.2527965259882366E-2</c:v>
                </c:pt>
                <c:pt idx="702">
                  <c:v>2.2247975634503755E-2</c:v>
                </c:pt>
                <c:pt idx="703">
                  <c:v>2.1971465870239553E-2</c:v>
                </c:pt>
                <c:pt idx="704">
                  <c:v>2.1698392717510992E-2</c:v>
                </c:pt>
                <c:pt idx="705">
                  <c:v>2.142871346426824E-2</c:v>
                </c:pt>
                <c:pt idx="706">
                  <c:v>2.1162385929309711E-2</c:v>
                </c:pt>
                <c:pt idx="707">
                  <c:v>2.0899368455684388E-2</c:v>
                </c:pt>
                <c:pt idx="708">
                  <c:v>2.0639619904176162E-2</c:v>
                </c:pt>
                <c:pt idx="709">
                  <c:v>2.038309964686915E-2</c:v>
                </c:pt>
                <c:pt idx="710">
                  <c:v>2.0129767560792974E-2</c:v>
                </c:pt>
                <c:pt idx="711">
                  <c:v>1.987958402164703E-2</c:v>
                </c:pt>
                <c:pt idx="712">
                  <c:v>1.9632509897602759E-2</c:v>
                </c:pt>
                <c:pt idx="713">
                  <c:v>1.9388506543182929E-2</c:v>
                </c:pt>
                <c:pt idx="714">
                  <c:v>1.914753579321701E-2</c:v>
                </c:pt>
                <c:pt idx="715">
                  <c:v>1.8909559956871665E-2</c:v>
                </c:pt>
                <c:pt idx="716">
                  <c:v>1.867454181175543E-2</c:v>
                </c:pt>
                <c:pt idx="717">
                  <c:v>1.8442444598096661E-2</c:v>
                </c:pt>
                <c:pt idx="718">
                  <c:v>1.8213232012993862E-2</c:v>
                </c:pt>
                <c:pt idx="719">
                  <c:v>1.7986868204737445E-2</c:v>
                </c:pt>
                <c:pt idx="720">
                  <c:v>1.7763317767202084E-2</c:v>
                </c:pt>
                <c:pt idx="721">
                  <c:v>1.7542545734308749E-2</c:v>
                </c:pt>
                <c:pt idx="722">
                  <c:v>1.7324517574555581E-2</c:v>
                </c:pt>
                <c:pt idx="723">
                  <c:v>1.7109199185616725E-2</c:v>
                </c:pt>
                <c:pt idx="724">
                  <c:v>1.6896556889008308E-2</c:v>
                </c:pt>
                <c:pt idx="725">
                  <c:v>1.6686557424820708E-2</c:v>
                </c:pt>
                <c:pt idx="726">
                  <c:v>1.6479167946516275E-2</c:v>
                </c:pt>
                <c:pt idx="727">
                  <c:v>1.6274356015791733E-2</c:v>
                </c:pt>
                <c:pt idx="728">
                  <c:v>1.6072089597504426E-2</c:v>
                </c:pt>
                <c:pt idx="729">
                  <c:v>1.5872337054661612E-2</c:v>
                </c:pt>
                <c:pt idx="730">
                  <c:v>1.5675067143472055E-2</c:v>
                </c:pt>
                <c:pt idx="731">
                  <c:v>1.5480249008459093E-2</c:v>
                </c:pt>
                <c:pt idx="732">
                  <c:v>1.5287852177634466E-2</c:v>
                </c:pt>
                <c:pt idx="733">
                  <c:v>1.5097846557732116E-2</c:v>
                </c:pt>
                <c:pt idx="734">
                  <c:v>1.4910202429501218E-2</c:v>
                </c:pt>
                <c:pt idx="735">
                  <c:v>1.4724890443057729E-2</c:v>
                </c:pt>
                <c:pt idx="736">
                  <c:v>1.4541881613293684E-2</c:v>
                </c:pt>
                <c:pt idx="737">
                  <c:v>1.4361147315343582E-2</c:v>
                </c:pt>
                <c:pt idx="738">
                  <c:v>1.4182659280107084E-2</c:v>
                </c:pt>
                <c:pt idx="739">
                  <c:v>1.4006389589827381E-2</c:v>
                </c:pt>
                <c:pt idx="740">
                  <c:v>1.3832310673724509E-2</c:v>
                </c:pt>
                <c:pt idx="741">
                  <c:v>1.366039530368293E-2</c:v>
                </c:pt>
                <c:pt idx="742">
                  <c:v>1.349061658999272E-2</c:v>
                </c:pt>
                <c:pt idx="743">
                  <c:v>1.3322947977143675E-2</c:v>
                </c:pt>
                <c:pt idx="744">
                  <c:v>1.3157363239671708E-2</c:v>
                </c:pt>
                <c:pt idx="745">
                  <c:v>1.2993836478056853E-2</c:v>
                </c:pt>
                <c:pt idx="746">
                  <c:v>1.2832342114672256E-2</c:v>
                </c:pt>
                <c:pt idx="747">
                  <c:v>1.2672854889783517E-2</c:v>
                </c:pt>
                <c:pt idx="748">
                  <c:v>1.2515349857597753E-2</c:v>
                </c:pt>
                <c:pt idx="749">
                  <c:v>1.2359802382361765E-2</c:v>
                </c:pt>
                <c:pt idx="750">
                  <c:v>1.2206188134508692E-2</c:v>
                </c:pt>
                <c:pt idx="751">
                  <c:v>1.2054483086852575E-2</c:v>
                </c:pt>
                <c:pt idx="752">
                  <c:v>1.1904663510830192E-2</c:v>
                </c:pt>
                <c:pt idx="753">
                  <c:v>1.1756705972789628E-2</c:v>
                </c:pt>
                <c:pt idx="754">
                  <c:v>1.1610587330324945E-2</c:v>
                </c:pt>
                <c:pt idx="755">
                  <c:v>1.1466284728656432E-2</c:v>
                </c:pt>
                <c:pt idx="756">
                  <c:v>1.1323775597055828E-2</c:v>
                </c:pt>
                <c:pt idx="757">
                  <c:v>1.1183037645315979E-2</c:v>
                </c:pt>
                <c:pt idx="758">
                  <c:v>1.1044048860264371E-2</c:v>
                </c:pt>
                <c:pt idx="759">
                  <c:v>1.0906787502319996E-2</c:v>
                </c:pt>
                <c:pt idx="760">
                  <c:v>1.0771232102093006E-2</c:v>
                </c:pt>
                <c:pt idx="761">
                  <c:v>1.0637361457026638E-2</c:v>
                </c:pt>
                <c:pt idx="762">
                  <c:v>1.0505154628080868E-2</c:v>
                </c:pt>
                <c:pt idx="763">
                  <c:v>1.0374590936457281E-2</c:v>
                </c:pt>
                <c:pt idx="764">
                  <c:v>1.024564996036465E-2</c:v>
                </c:pt>
                <c:pt idx="765">
                  <c:v>1.0118311531824716E-2</c:v>
                </c:pt>
                <c:pt idx="766">
                  <c:v>9.9925557335176617E-3</c:v>
                </c:pt>
                <c:pt idx="767">
                  <c:v>9.8683628956667945E-3</c:v>
                </c:pt>
                <c:pt idx="768">
                  <c:v>9.7457135929619448E-3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80-4110-A19D-84D7FF8C14C5}"/>
            </c:ext>
          </c:extLst>
        </c:ser>
        <c:ser>
          <c:idx val="4"/>
          <c:order val="4"/>
          <c:tx>
            <c:v>Constant Clark 48-hr 0.1% AEP</c:v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Sheet1!$Q$10:$Q$778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8.8686582544664824E-4</c:v>
                </c:pt>
                <c:pt idx="19">
                  <c:v>4.4190157217136716E-3</c:v>
                </c:pt>
                <c:pt idx="20">
                  <c:v>1.2023736606632821E-2</c:v>
                </c:pt>
                <c:pt idx="21">
                  <c:v>2.4639751393843053E-2</c:v>
                </c:pt>
                <c:pt idx="22">
                  <c:v>4.2462974504254666E-2</c:v>
                </c:pt>
                <c:pt idx="23">
                  <c:v>6.4764684568443018E-2</c:v>
                </c:pt>
                <c:pt idx="24">
                  <c:v>9.0292456765021664E-2</c:v>
                </c:pt>
                <c:pt idx="25">
                  <c:v>0.11719566943637114</c:v>
                </c:pt>
                <c:pt idx="26">
                  <c:v>0.14385655353638405</c:v>
                </c:pt>
                <c:pt idx="27">
                  <c:v>0.16975841200447347</c:v>
                </c:pt>
                <c:pt idx="28">
                  <c:v>0.1948732885082588</c:v>
                </c:pt>
                <c:pt idx="29">
                  <c:v>0.2192385650772978</c:v>
                </c:pt>
                <c:pt idx="30">
                  <c:v>0.24290048859219479</c:v>
                </c:pt>
                <c:pt idx="31">
                  <c:v>0.26588876343296347</c:v>
                </c:pt>
                <c:pt idx="32">
                  <c:v>0.28821043274650765</c:v>
                </c:pt>
                <c:pt idx="33">
                  <c:v>0.30988386099510595</c:v>
                </c:pt>
                <c:pt idx="34">
                  <c:v>0.33094838734762877</c:v>
                </c:pt>
                <c:pt idx="35">
                  <c:v>0.35143040227268579</c:v>
                </c:pt>
                <c:pt idx="36">
                  <c:v>0.37133375123308798</c:v>
                </c:pt>
                <c:pt idx="37">
                  <c:v>0.39067371299855336</c:v>
                </c:pt>
                <c:pt idx="38">
                  <c:v>0.40948664910870641</c:v>
                </c:pt>
                <c:pt idx="39">
                  <c:v>0.42779607688292209</c:v>
                </c:pt>
                <c:pt idx="40">
                  <c:v>0.44560306941873434</c:v>
                </c:pt>
                <c:pt idx="41">
                  <c:v>0.46293030853018946</c:v>
                </c:pt>
                <c:pt idx="42">
                  <c:v>0.47982964818502416</c:v>
                </c:pt>
                <c:pt idx="43">
                  <c:v>0.49633491167298238</c:v>
                </c:pt>
                <c:pt idx="44">
                  <c:v>0.51245289858742804</c:v>
                </c:pt>
                <c:pt idx="45">
                  <c:v>0.52821453155389997</c:v>
                </c:pt>
                <c:pt idx="46">
                  <c:v>0.54367898307806628</c:v>
                </c:pt>
                <c:pt idx="47">
                  <c:v>0.55887800251541886</c:v>
                </c:pt>
                <c:pt idx="48">
                  <c:v>0.57380557880761129</c:v>
                </c:pt>
                <c:pt idx="49">
                  <c:v>0.588465901688209</c:v>
                </c:pt>
                <c:pt idx="50">
                  <c:v>0.60288646056122985</c:v>
                </c:pt>
                <c:pt idx="51">
                  <c:v>0.61707193506591229</c:v>
                </c:pt>
                <c:pt idx="52">
                  <c:v>0.63098782058514202</c:v>
                </c:pt>
                <c:pt idx="53">
                  <c:v>0.64475225870754937</c:v>
                </c:pt>
                <c:pt idx="54">
                  <c:v>0.65863165228073739</c:v>
                </c:pt>
                <c:pt idx="55">
                  <c:v>0.67280869712541025</c:v>
                </c:pt>
                <c:pt idx="56">
                  <c:v>0.6873724168709201</c:v>
                </c:pt>
                <c:pt idx="57">
                  <c:v>0.70242105069216143</c:v>
                </c:pt>
                <c:pt idx="58">
                  <c:v>0.71804019496417815</c:v>
                </c:pt>
                <c:pt idx="59">
                  <c:v>0.73419489861727139</c:v>
                </c:pt>
                <c:pt idx="60">
                  <c:v>0.75069535677339205</c:v>
                </c:pt>
                <c:pt idx="61">
                  <c:v>0.76748042193871124</c:v>
                </c:pt>
                <c:pt idx="62">
                  <c:v>0.78469997159614513</c:v>
                </c:pt>
                <c:pt idx="63">
                  <c:v>0.8024240484516022</c:v>
                </c:pt>
                <c:pt idx="64">
                  <c:v>0.82057365183786957</c:v>
                </c:pt>
                <c:pt idx="65">
                  <c:v>0.83915282417680237</c:v>
                </c:pt>
                <c:pt idx="66">
                  <c:v>0.85829264808122718</c:v>
                </c:pt>
                <c:pt idx="67">
                  <c:v>0.87801365420020361</c:v>
                </c:pt>
                <c:pt idx="68">
                  <c:v>0.8981627008869818</c:v>
                </c:pt>
                <c:pt idx="69">
                  <c:v>0.91871480056828458</c:v>
                </c:pt>
                <c:pt idx="70">
                  <c:v>0.93984384103869256</c:v>
                </c:pt>
                <c:pt idx="71">
                  <c:v>0.96161113324027803</c:v>
                </c:pt>
                <c:pt idx="72">
                  <c:v>0.98389023111146756</c:v>
                </c:pt>
                <c:pt idx="73">
                  <c:v>1.0066900519428723</c:v>
                </c:pt>
                <c:pt idx="74">
                  <c:v>1.0302152998905163</c:v>
                </c:pt>
                <c:pt idx="75">
                  <c:v>1.0545296140024483</c:v>
                </c:pt>
                <c:pt idx="76">
                  <c:v>1.0794763661236151</c:v>
                </c:pt>
                <c:pt idx="77">
                  <c:v>1.1050829368968256</c:v>
                </c:pt>
                <c:pt idx="78">
                  <c:v>1.1316293210362969</c:v>
                </c:pt>
                <c:pt idx="79">
                  <c:v>1.1592205249640932</c:v>
                </c:pt>
                <c:pt idx="80">
                  <c:v>1.1876947540521858</c:v>
                </c:pt>
                <c:pt idx="81">
                  <c:v>1.2170595903204893</c:v>
                </c:pt>
                <c:pt idx="82">
                  <c:v>1.2475730588029366</c:v>
                </c:pt>
                <c:pt idx="83">
                  <c:v>1.2792927794565971</c:v>
                </c:pt>
                <c:pt idx="84">
                  <c:v>1.3119632486088646</c:v>
                </c:pt>
                <c:pt idx="85">
                  <c:v>1.3454650026421469</c:v>
                </c:pt>
                <c:pt idx="86">
                  <c:v>1.3799507737698382</c:v>
                </c:pt>
                <c:pt idx="87">
                  <c:v>1.4154062789568027</c:v>
                </c:pt>
                <c:pt idx="88">
                  <c:v>1.4515103230602089</c:v>
                </c:pt>
                <c:pt idx="89">
                  <c:v>1.488155956910675</c:v>
                </c:pt>
                <c:pt idx="90">
                  <c:v>1.5256001966127053</c:v>
                </c:pt>
                <c:pt idx="91">
                  <c:v>1.5639354859924892</c:v>
                </c:pt>
                <c:pt idx="92">
                  <c:v>1.6029531065508773</c:v>
                </c:pt>
                <c:pt idx="93">
                  <c:v>1.6426330687305495</c:v>
                </c:pt>
                <c:pt idx="94">
                  <c:v>1.6832512971329872</c:v>
                </c:pt>
                <c:pt idx="95">
                  <c:v>1.7248778179749622</c:v>
                </c:pt>
                <c:pt idx="96">
                  <c:v>1.7672474796626148</c:v>
                </c:pt>
                <c:pt idx="97">
                  <c:v>1.8102430779196674</c:v>
                </c:pt>
                <c:pt idx="98">
                  <c:v>1.8540411444130591</c:v>
                </c:pt>
                <c:pt idx="99">
                  <c:v>1.8986387921658701</c:v>
                </c:pt>
                <c:pt idx="100">
                  <c:v>1.9437042033142229</c:v>
                </c:pt>
                <c:pt idx="101">
                  <c:v>1.9891619807970611</c:v>
                </c:pt>
                <c:pt idx="102">
                  <c:v>2.0404952231259159</c:v>
                </c:pt>
                <c:pt idx="103">
                  <c:v>2.1027400470076403</c:v>
                </c:pt>
                <c:pt idx="104">
                  <c:v>2.1750930468132559</c:v>
                </c:pt>
                <c:pt idx="105">
                  <c:v>2.2573746888584436</c:v>
                </c:pt>
                <c:pt idx="106">
                  <c:v>2.3497441501914826</c:v>
                </c:pt>
                <c:pt idx="107">
                  <c:v>2.4516379171401494</c:v>
                </c:pt>
                <c:pt idx="108">
                  <c:v>2.5621347467244764</c:v>
                </c:pt>
                <c:pt idx="109">
                  <c:v>2.6810712021647176</c:v>
                </c:pt>
                <c:pt idx="110">
                  <c:v>2.8086718406817237</c:v>
                </c:pt>
                <c:pt idx="111">
                  <c:v>2.9444224309841895</c:v>
                </c:pt>
                <c:pt idx="112">
                  <c:v>3.0874167715267276</c:v>
                </c:pt>
                <c:pt idx="113">
                  <c:v>3.2379310870561682</c:v>
                </c:pt>
                <c:pt idx="114">
                  <c:v>3.3951729603185168</c:v>
                </c:pt>
                <c:pt idx="115">
                  <c:v>3.5564150159148715</c:v>
                </c:pt>
                <c:pt idx="116">
                  <c:v>3.7198218640569705</c:v>
                </c:pt>
                <c:pt idx="117">
                  <c:v>3.8849809357900762</c:v>
                </c:pt>
                <c:pt idx="118">
                  <c:v>4.0521677123871163</c:v>
                </c:pt>
                <c:pt idx="119">
                  <c:v>4.2214010208595036</c:v>
                </c:pt>
                <c:pt idx="120">
                  <c:v>4.3921076183827488</c:v>
                </c:pt>
                <c:pt idx="121">
                  <c:v>4.5648590641462947</c:v>
                </c:pt>
                <c:pt idx="122">
                  <c:v>4.7414605529223364</c:v>
                </c:pt>
                <c:pt idx="123">
                  <c:v>4.9228968746131514</c:v>
                </c:pt>
                <c:pt idx="124">
                  <c:v>5.1090389661505586</c:v>
                </c:pt>
                <c:pt idx="125">
                  <c:v>5.3078091109415393</c:v>
                </c:pt>
                <c:pt idx="126">
                  <c:v>5.5338749068268145</c:v>
                </c:pt>
                <c:pt idx="127">
                  <c:v>5.7969554400825816</c:v>
                </c:pt>
                <c:pt idx="128">
                  <c:v>6.1016749508616943</c:v>
                </c:pt>
                <c:pt idx="129">
                  <c:v>6.4396550137366191</c:v>
                </c:pt>
                <c:pt idx="130">
                  <c:v>6.7908371562645167</c:v>
                </c:pt>
                <c:pt idx="131">
                  <c:v>7.1354673987892294</c:v>
                </c:pt>
                <c:pt idx="132">
                  <c:v>7.4515851849911829</c:v>
                </c:pt>
                <c:pt idx="133">
                  <c:v>7.7242339086538561</c:v>
                </c:pt>
                <c:pt idx="134">
                  <c:v>7.9538777828461305</c:v>
                </c:pt>
                <c:pt idx="135">
                  <c:v>8.1475742749154723</c:v>
                </c:pt>
                <c:pt idx="136">
                  <c:v>8.3171537497357981</c:v>
                </c:pt>
                <c:pt idx="137">
                  <c:v>8.4716004615815184</c:v>
                </c:pt>
                <c:pt idx="138">
                  <c:v>8.6120052896475734</c:v>
                </c:pt>
                <c:pt idx="139">
                  <c:v>8.7384645281984827</c:v>
                </c:pt>
                <c:pt idx="140">
                  <c:v>8.8526093576246367</c:v>
                </c:pt>
                <c:pt idx="141">
                  <c:v>8.9557359414557247</c:v>
                </c:pt>
                <c:pt idx="142">
                  <c:v>9.0480060236153435</c:v>
                </c:pt>
                <c:pt idx="143">
                  <c:v>9.1301440037388364</c:v>
                </c:pt>
                <c:pt idx="144">
                  <c:v>9.204157927621905</c:v>
                </c:pt>
                <c:pt idx="145">
                  <c:v>9.271476949289065</c:v>
                </c:pt>
                <c:pt idx="146">
                  <c:v>9.3320499532016932</c:v>
                </c:pt>
                <c:pt idx="147">
                  <c:v>9.3860838675046931</c:v>
                </c:pt>
                <c:pt idx="148">
                  <c:v>9.434668831057353</c:v>
                </c:pt>
                <c:pt idx="149">
                  <c:v>9.4789065764863309</c:v>
                </c:pt>
                <c:pt idx="150">
                  <c:v>9.5193231812329948</c:v>
                </c:pt>
                <c:pt idx="151">
                  <c:v>9.5565522867857879</c:v>
                </c:pt>
                <c:pt idx="152">
                  <c:v>9.5917705564527047</c:v>
                </c:pt>
                <c:pt idx="153">
                  <c:v>9.6256343633906276</c:v>
                </c:pt>
                <c:pt idx="154">
                  <c:v>9.6577961900180327</c:v>
                </c:pt>
                <c:pt idx="155">
                  <c:v>9.6879638314360363</c:v>
                </c:pt>
                <c:pt idx="156">
                  <c:v>9.7161704435033389</c:v>
                </c:pt>
                <c:pt idx="157">
                  <c:v>9.7422931337601693</c:v>
                </c:pt>
                <c:pt idx="158">
                  <c:v>9.7660126144824488</c:v>
                </c:pt>
                <c:pt idx="159">
                  <c:v>9.7873154800361952</c:v>
                </c:pt>
                <c:pt idx="160">
                  <c:v>9.8066270575181491</c:v>
                </c:pt>
                <c:pt idx="161">
                  <c:v>9.8241569037432992</c:v>
                </c:pt>
                <c:pt idx="162">
                  <c:v>9.8396850247036802</c:v>
                </c:pt>
                <c:pt idx="163">
                  <c:v>9.8532039367931699</c:v>
                </c:pt>
                <c:pt idx="164">
                  <c:v>9.8651185378277972</c:v>
                </c:pt>
                <c:pt idx="165">
                  <c:v>9.8756026392170391</c:v>
                </c:pt>
                <c:pt idx="166">
                  <c:v>9.884397706846773</c:v>
                </c:pt>
                <c:pt idx="167">
                  <c:v>9.8914523072099598</c:v>
                </c:pt>
                <c:pt idx="168">
                  <c:v>9.8971091112377216</c:v>
                </c:pt>
                <c:pt idx="169">
                  <c:v>9.9015414430432376</c:v>
                </c:pt>
                <c:pt idx="170">
                  <c:v>9.9045667954052767</c:v>
                </c:pt>
                <c:pt idx="171">
                  <c:v>9.906069566267572</c:v>
                </c:pt>
                <c:pt idx="172">
                  <c:v>9.9065342553510369</c:v>
                </c:pt>
                <c:pt idx="173">
                  <c:v>9.9061669419604605</c:v>
                </c:pt>
                <c:pt idx="174">
                  <c:v>9.9047552660447238</c:v>
                </c:pt>
                <c:pt idx="175">
                  <c:v>9.9022549685975836</c:v>
                </c:pt>
                <c:pt idx="176">
                  <c:v>9.8989554172263574</c:v>
                </c:pt>
                <c:pt idx="177">
                  <c:v>9.8949596512616704</c:v>
                </c:pt>
                <c:pt idx="178">
                  <c:v>9.8900262615152457</c:v>
                </c:pt>
                <c:pt idx="179">
                  <c:v>9.8840980424834548</c:v>
                </c:pt>
                <c:pt idx="180">
                  <c:v>9.8774438451452102</c:v>
                </c:pt>
                <c:pt idx="181">
                  <c:v>9.8701802017187443</c:v>
                </c:pt>
                <c:pt idx="182">
                  <c:v>9.862115451202083</c:v>
                </c:pt>
                <c:pt idx="183">
                  <c:v>9.8532298278196073</c:v>
                </c:pt>
                <c:pt idx="184">
                  <c:v>9.8438154012737282</c:v>
                </c:pt>
                <c:pt idx="185">
                  <c:v>9.8340293020657619</c:v>
                </c:pt>
                <c:pt idx="186">
                  <c:v>9.8237258099242162</c:v>
                </c:pt>
                <c:pt idx="187">
                  <c:v>9.8128974597053471</c:v>
                </c:pt>
                <c:pt idx="188">
                  <c:v>9.8018112154735491</c:v>
                </c:pt>
                <c:pt idx="189">
                  <c:v>9.7905797057445376</c:v>
                </c:pt>
                <c:pt idx="190">
                  <c:v>9.7790126509775206</c:v>
                </c:pt>
                <c:pt idx="191">
                  <c:v>9.7670516532484672</c:v>
                </c:pt>
                <c:pt idx="192">
                  <c:v>9.7548881599864963</c:v>
                </c:pt>
                <c:pt idx="193">
                  <c:v>9.7425238186488663</c:v>
                </c:pt>
                <c:pt idx="194">
                  <c:v>9.7296634344966542</c:v>
                </c:pt>
                <c:pt idx="195">
                  <c:v>9.7161867423642327</c:v>
                </c:pt>
                <c:pt idx="196">
                  <c:v>9.7022455685392757</c:v>
                </c:pt>
                <c:pt idx="197">
                  <c:v>9.68782003330994</c:v>
                </c:pt>
                <c:pt idx="198">
                  <c:v>9.6726207754956945</c:v>
                </c:pt>
                <c:pt idx="199">
                  <c:v>9.6565676764225916</c:v>
                </c:pt>
                <c:pt idx="200">
                  <c:v>9.6398914431285938</c:v>
                </c:pt>
                <c:pt idx="201">
                  <c:v>9.6227384219290535</c:v>
                </c:pt>
                <c:pt idx="202">
                  <c:v>9.6050176923829618</c:v>
                </c:pt>
                <c:pt idx="203">
                  <c:v>9.5867883064978621</c:v>
                </c:pt>
                <c:pt idx="204">
                  <c:v>9.5683911706893241</c:v>
                </c:pt>
                <c:pt idx="205">
                  <c:v>9.5500770359816229</c:v>
                </c:pt>
                <c:pt idx="206">
                  <c:v>9.5317926348218336</c:v>
                </c:pt>
                <c:pt idx="207">
                  <c:v>9.5135905418474636</c:v>
                </c:pt>
                <c:pt idx="208">
                  <c:v>9.4956976164518601</c:v>
                </c:pt>
                <c:pt idx="209">
                  <c:v>9.4782708939326135</c:v>
                </c:pt>
                <c:pt idx="210">
                  <c:v>9.4612461620036292</c:v>
                </c:pt>
                <c:pt idx="211">
                  <c:v>9.4446343036825446</c:v>
                </c:pt>
                <c:pt idx="212">
                  <c:v>9.4285642651695181</c:v>
                </c:pt>
                <c:pt idx="213">
                  <c:v>9.413130907276468</c:v>
                </c:pt>
                <c:pt idx="214">
                  <c:v>9.3982822695741923</c:v>
                </c:pt>
                <c:pt idx="215">
                  <c:v>9.3840393348796809</c:v>
                </c:pt>
                <c:pt idx="216">
                  <c:v>9.3704915687195527</c:v>
                </c:pt>
                <c:pt idx="217">
                  <c:v>9.3566539141122149</c:v>
                </c:pt>
                <c:pt idx="218">
                  <c:v>9.3405840911929552</c:v>
                </c:pt>
                <c:pt idx="219">
                  <c:v>9.3209444909093211</c:v>
                </c:pt>
                <c:pt idx="220">
                  <c:v>9.2969246286104354</c:v>
                </c:pt>
                <c:pt idx="221">
                  <c:v>9.2685184389193473</c:v>
                </c:pt>
                <c:pt idx="222">
                  <c:v>9.236591975191546</c:v>
                </c:pt>
                <c:pt idx="223">
                  <c:v>9.2024983731976011</c:v>
                </c:pt>
                <c:pt idx="224">
                  <c:v>9.1682262114318167</c:v>
                </c:pt>
                <c:pt idx="225">
                  <c:v>9.1353639612197934</c:v>
                </c:pt>
                <c:pt idx="226">
                  <c:v>9.1041813589810836</c:v>
                </c:pt>
                <c:pt idx="227">
                  <c:v>9.0746401217521857</c:v>
                </c:pt>
                <c:pt idx="228">
                  <c:v>9.0466722802041151</c:v>
                </c:pt>
                <c:pt idx="229">
                  <c:v>9.020212323299484</c:v>
                </c:pt>
                <c:pt idx="230">
                  <c:v>8.9951575215260995</c:v>
                </c:pt>
                <c:pt idx="231">
                  <c:v>8.9714879958201372</c:v>
                </c:pt>
                <c:pt idx="232">
                  <c:v>8.9491450432471709</c:v>
                </c:pt>
                <c:pt idx="233">
                  <c:v>8.9280720854756073</c:v>
                </c:pt>
                <c:pt idx="234">
                  <c:v>8.9081721759154764</c:v>
                </c:pt>
                <c:pt idx="235">
                  <c:v>8.8894366624420726</c:v>
                </c:pt>
                <c:pt idx="236">
                  <c:v>8.8718148386987004</c:v>
                </c:pt>
                <c:pt idx="237">
                  <c:v>8.855257833642959</c:v>
                </c:pt>
                <c:pt idx="238">
                  <c:v>8.8396817842974809</c:v>
                </c:pt>
                <c:pt idx="239">
                  <c:v>8.8250793432395369</c:v>
                </c:pt>
                <c:pt idx="240">
                  <c:v>8.8114067096750581</c:v>
                </c:pt>
                <c:pt idx="241">
                  <c:v>8.7986216668867829</c:v>
                </c:pt>
                <c:pt idx="242">
                  <c:v>8.7866411082523701</c:v>
                </c:pt>
                <c:pt idx="243">
                  <c:v>8.7754697180403234</c:v>
                </c:pt>
                <c:pt idx="244">
                  <c:v>8.7650696403431496</c:v>
                </c:pt>
                <c:pt idx="245">
                  <c:v>8.7554043854902499</c:v>
                </c:pt>
                <c:pt idx="246">
                  <c:v>8.7463935358791094</c:v>
                </c:pt>
                <c:pt idx="247">
                  <c:v>8.7380500164889643</c:v>
                </c:pt>
                <c:pt idx="248">
                  <c:v>8.7303410856972548</c:v>
                </c:pt>
                <c:pt idx="249">
                  <c:v>8.7232351790215024</c:v>
                </c:pt>
                <c:pt idx="250">
                  <c:v>8.7166622769143363</c:v>
                </c:pt>
                <c:pt idx="251">
                  <c:v>8.7106340167907277</c:v>
                </c:pt>
                <c:pt idx="252">
                  <c:v>8.7051220600707673</c:v>
                </c:pt>
                <c:pt idx="253">
                  <c:v>8.7000990806703999</c:v>
                </c:pt>
                <c:pt idx="254">
                  <c:v>8.6954892413767411</c:v>
                </c:pt>
                <c:pt idx="255">
                  <c:v>8.6913183497285669</c:v>
                </c:pt>
                <c:pt idx="256">
                  <c:v>8.6875618324146355</c:v>
                </c:pt>
                <c:pt idx="257">
                  <c:v>8.6841959857336182</c:v>
                </c:pt>
                <c:pt idx="258">
                  <c:v>8.6811428013297078</c:v>
                </c:pt>
                <c:pt idx="259">
                  <c:v>8.6784372916060359</c:v>
                </c:pt>
                <c:pt idx="260">
                  <c:v>8.6760580983376094</c:v>
                </c:pt>
                <c:pt idx="261">
                  <c:v>8.6739846085756795</c:v>
                </c:pt>
                <c:pt idx="262">
                  <c:v>8.6721403706316984</c:v>
                </c:pt>
                <c:pt idx="263">
                  <c:v>8.6705647148074352</c:v>
                </c:pt>
                <c:pt idx="264">
                  <c:v>8.6692390231819747</c:v>
                </c:pt>
                <c:pt idx="265">
                  <c:v>8.6681453145323637</c:v>
                </c:pt>
                <c:pt idx="266">
                  <c:v>8.6671828003198232</c:v>
                </c:pt>
                <c:pt idx="267">
                  <c:v>8.6664210420892882</c:v>
                </c:pt>
                <c:pt idx="268">
                  <c:v>8.6658437156452433</c:v>
                </c:pt>
                <c:pt idx="269">
                  <c:v>8.6654350395053115</c:v>
                </c:pt>
                <c:pt idx="270">
                  <c:v>8.6650779536148299</c:v>
                </c:pt>
                <c:pt idx="271">
                  <c:v>8.6648630653615299</c:v>
                </c:pt>
                <c:pt idx="272">
                  <c:v>8.664775963233927</c:v>
                </c:pt>
                <c:pt idx="273">
                  <c:v>8.6648026965468166</c:v>
                </c:pt>
                <c:pt idx="274">
                  <c:v>8.664730399575955</c:v>
                </c:pt>
                <c:pt idx="275">
                  <c:v>8.664752334352384</c:v>
                </c:pt>
                <c:pt idx="276">
                  <c:v>8.6648555691159501</c:v>
                </c:pt>
                <c:pt idx="277">
                  <c:v>8.665027564742811</c:v>
                </c:pt>
                <c:pt idx="278">
                  <c:v>8.663616476710736</c:v>
                </c:pt>
                <c:pt idx="279">
                  <c:v>8.6571848899436841</c:v>
                </c:pt>
                <c:pt idx="280">
                  <c:v>8.6446492637537791</c:v>
                </c:pt>
                <c:pt idx="281">
                  <c:v>8.6264559773001324</c:v>
                </c:pt>
                <c:pt idx="282">
                  <c:v>8.603969682586678</c:v>
                </c:pt>
                <c:pt idx="283">
                  <c:v>8.5766041284948678</c:v>
                </c:pt>
                <c:pt idx="284">
                  <c:v>8.5447288951525415</c:v>
                </c:pt>
                <c:pt idx="285">
                  <c:v>8.5086905816192253</c:v>
                </c:pt>
                <c:pt idx="286">
                  <c:v>8.4690135377843614</c:v>
                </c:pt>
                <c:pt idx="287">
                  <c:v>8.4257960965740875</c:v>
                </c:pt>
                <c:pt idx="288">
                  <c:v>8.3793240942710998</c:v>
                </c:pt>
                <c:pt idx="289">
                  <c:v>8.3298654111522659</c:v>
                </c:pt>
                <c:pt idx="290">
                  <c:v>8.2778704050486382</c:v>
                </c:pt>
                <c:pt idx="291">
                  <c:v>8.2233678626027391</c:v>
                </c:pt>
                <c:pt idx="292">
                  <c:v>8.1665782556675737</c:v>
                </c:pt>
                <c:pt idx="293">
                  <c:v>8.1077080333813516</c:v>
                </c:pt>
                <c:pt idx="294">
                  <c:v>8.0470748866894617</c:v>
                </c:pt>
                <c:pt idx="295">
                  <c:v>7.9847309147354082</c:v>
                </c:pt>
                <c:pt idx="296">
                  <c:v>7.9208455177036843</c:v>
                </c:pt>
                <c:pt idx="297">
                  <c:v>7.8555771542863324</c:v>
                </c:pt>
                <c:pt idx="298">
                  <c:v>7.7891758011098489</c:v>
                </c:pt>
                <c:pt idx="299">
                  <c:v>7.7216746060141555</c:v>
                </c:pt>
                <c:pt idx="300">
                  <c:v>7.6532031378212597</c:v>
                </c:pt>
                <c:pt idx="301">
                  <c:v>7.5838824356424999</c:v>
                </c:pt>
                <c:pt idx="302">
                  <c:v>7.5138552172781612</c:v>
                </c:pt>
                <c:pt idx="303">
                  <c:v>7.4431962498571869</c:v>
                </c:pt>
                <c:pt idx="304">
                  <c:v>7.3720040012406054</c:v>
                </c:pt>
                <c:pt idx="305">
                  <c:v>7.3003702992122541</c:v>
                </c:pt>
                <c:pt idx="306">
                  <c:v>7.2284387047028549</c:v>
                </c:pt>
                <c:pt idx="307">
                  <c:v>7.1562289521681839</c:v>
                </c:pt>
                <c:pt idx="308">
                  <c:v>7.083815352735173</c:v>
                </c:pt>
                <c:pt idx="309">
                  <c:v>7.0112670540568356</c:v>
                </c:pt>
                <c:pt idx="310">
                  <c:v>6.938703497674485</c:v>
                </c:pt>
                <c:pt idx="311">
                  <c:v>6.8661273589340279</c:v>
                </c:pt>
                <c:pt idx="312">
                  <c:v>6.7935941870127179</c:v>
                </c:pt>
                <c:pt idx="313">
                  <c:v>6.7211555219776544</c:v>
                </c:pt>
                <c:pt idx="314">
                  <c:v>6.6489100415618863</c:v>
                </c:pt>
                <c:pt idx="315">
                  <c:v>6.5768493097156977</c:v>
                </c:pt>
                <c:pt idx="316">
                  <c:v>6.5050143279664496</c:v>
                </c:pt>
                <c:pt idx="317">
                  <c:v>6.4334429908428223</c:v>
                </c:pt>
                <c:pt idx="318">
                  <c:v>6.3622211785784675</c:v>
                </c:pt>
                <c:pt idx="319">
                  <c:v>6.2913284549347397</c:v>
                </c:pt>
                <c:pt idx="320">
                  <c:v>6.2207945706441494</c:v>
                </c:pt>
                <c:pt idx="321">
                  <c:v>6.1506468738960862</c:v>
                </c:pt>
                <c:pt idx="322">
                  <c:v>6.0809542914242254</c:v>
                </c:pt>
                <c:pt idx="323">
                  <c:v>6.0116944425289072</c:v>
                </c:pt>
                <c:pt idx="324">
                  <c:v>5.9428883923580837</c:v>
                </c:pt>
                <c:pt idx="325">
                  <c:v>5.8745553535620383</c:v>
                </c:pt>
                <c:pt idx="326">
                  <c:v>5.8067552203594861</c:v>
                </c:pt>
                <c:pt idx="327">
                  <c:v>5.7394599427315915</c:v>
                </c:pt>
                <c:pt idx="328">
                  <c:v>5.6726839077348048</c:v>
                </c:pt>
                <c:pt idx="329">
                  <c:v>5.6064400789178466</c:v>
                </c:pt>
                <c:pt idx="330">
                  <c:v>5.5407825044718599</c:v>
                </c:pt>
                <c:pt idx="331">
                  <c:v>5.4756776670510066</c:v>
                </c:pt>
                <c:pt idx="332">
                  <c:v>5.4111348421630527</c:v>
                </c:pt>
                <c:pt idx="333">
                  <c:v>5.3471622160293037</c:v>
                </c:pt>
                <c:pt idx="334">
                  <c:v>5.2838051318532493</c:v>
                </c:pt>
                <c:pt idx="335">
                  <c:v>5.2210302942310705</c:v>
                </c:pt>
                <c:pt idx="336">
                  <c:v>5.1588430819092235</c:v>
                </c:pt>
                <c:pt idx="337">
                  <c:v>5.0972480446278583</c:v>
                </c:pt>
                <c:pt idx="338">
                  <c:v>5.0362814780516532</c:v>
                </c:pt>
                <c:pt idx="339">
                  <c:v>4.9759127781398345</c:v>
                </c:pt>
                <c:pt idx="340">
                  <c:v>4.9161443696075979</c:v>
                </c:pt>
                <c:pt idx="341">
                  <c:v>4.8569780507071956</c:v>
                </c:pt>
                <c:pt idx="342">
                  <c:v>4.7984475557524808</c:v>
                </c:pt>
                <c:pt idx="343">
                  <c:v>4.7405198978239724</c:v>
                </c:pt>
                <c:pt idx="344">
                  <c:v>4.6831952862626398</c:v>
                </c:pt>
                <c:pt idx="345">
                  <c:v>4.6264734611393399</c:v>
                </c:pt>
                <c:pt idx="346">
                  <c:v>4.5703933154325815</c:v>
                </c:pt>
                <c:pt idx="347">
                  <c:v>4.5149127725284908</c:v>
                </c:pt>
                <c:pt idx="348">
                  <c:v>4.4600304079878814</c:v>
                </c:pt>
                <c:pt idx="349">
                  <c:v>4.4057444495569653</c:v>
                </c:pt>
                <c:pt idx="350">
                  <c:v>4.3520952195400726</c:v>
                </c:pt>
                <c:pt idx="351">
                  <c:v>4.2990364227050355</c:v>
                </c:pt>
                <c:pt idx="352">
                  <c:v>4.2465654465585203</c:v>
                </c:pt>
                <c:pt idx="353">
                  <c:v>4.194679424499137</c:v>
                </c:pt>
                <c:pt idx="354">
                  <c:v>4.1434049474337558</c:v>
                </c:pt>
                <c:pt idx="355">
                  <c:v>4.0927079672072537</c:v>
                </c:pt>
                <c:pt idx="356">
                  <c:v>4.0425850084519501</c:v>
                </c:pt>
                <c:pt idx="357">
                  <c:v>3.9930324144093046</c:v>
                </c:pt>
                <c:pt idx="358">
                  <c:v>3.9440661568418398</c:v>
                </c:pt>
                <c:pt idx="359">
                  <c:v>3.8956617736511649</c:v>
                </c:pt>
                <c:pt idx="360">
                  <c:v>3.8478151786721839</c:v>
                </c:pt>
                <c:pt idx="361">
                  <c:v>3.8005221606295549</c:v>
                </c:pt>
                <c:pt idx="362">
                  <c:v>3.7537925339572071</c:v>
                </c:pt>
                <c:pt idx="363">
                  <c:v>3.7076072378932778</c:v>
                </c:pt>
                <c:pt idx="364">
                  <c:v>3.6619617728106477</c:v>
                </c:pt>
                <c:pt idx="365">
                  <c:v>3.6168515572992725</c:v>
                </c:pt>
                <c:pt idx="366">
                  <c:v>3.5722804206831755</c:v>
                </c:pt>
                <c:pt idx="367">
                  <c:v>3.5282348643349386</c:v>
                </c:pt>
                <c:pt idx="368">
                  <c:v>3.4847101252407686</c:v>
                </c:pt>
                <c:pt idx="369">
                  <c:v>3.4417013918650849</c:v>
                </c:pt>
                <c:pt idx="370">
                  <c:v>3.3993560379903403</c:v>
                </c:pt>
                <c:pt idx="371">
                  <c:v>3.3575116077358982</c:v>
                </c:pt>
                <c:pt idx="372">
                  <c:v>3.3161633720009691</c:v>
                </c:pt>
                <c:pt idx="373">
                  <c:v>3.2753065721592693</c:v>
                </c:pt>
                <c:pt idx="374">
                  <c:v>3.234936425635706</c:v>
                </c:pt>
                <c:pt idx="375">
                  <c:v>3.1950481311063812</c:v>
                </c:pt>
                <c:pt idx="376">
                  <c:v>3.1556368733447315</c:v>
                </c:pt>
                <c:pt idx="377">
                  <c:v>3.1166978277352655</c:v>
                </c:pt>
                <c:pt idx="378">
                  <c:v>3.0782261644750895</c:v>
                </c:pt>
                <c:pt idx="379">
                  <c:v>3.0402170524822099</c:v>
                </c:pt>
                <c:pt idx="380">
                  <c:v>3.0026656630284783</c:v>
                </c:pt>
                <c:pt idx="381">
                  <c:v>2.9655671731139814</c:v>
                </c:pt>
                <c:pt idx="382">
                  <c:v>2.9289167685986768</c:v>
                </c:pt>
                <c:pt idx="383">
                  <c:v>2.8927096471061446</c:v>
                </c:pt>
                <c:pt idx="384">
                  <c:v>2.8569410207134305</c:v>
                </c:pt>
                <c:pt idx="385">
                  <c:v>2.821606118440136</c:v>
                </c:pt>
                <c:pt idx="386">
                  <c:v>2.7867001885491169</c:v>
                </c:pt>
                <c:pt idx="387">
                  <c:v>2.7522185006704247</c:v>
                </c:pt>
                <c:pt idx="388">
                  <c:v>2.7181563477594293</c:v>
                </c:pt>
                <c:pt idx="389">
                  <c:v>2.6845090478994091</c:v>
                </c:pt>
                <c:pt idx="390">
                  <c:v>2.6512719459582796</c:v>
                </c:pt>
                <c:pt idx="391">
                  <c:v>2.6184404151085623</c:v>
                </c:pt>
                <c:pt idx="392">
                  <c:v>2.5860098582191435</c:v>
                </c:pt>
                <c:pt idx="393">
                  <c:v>2.553975709126866</c:v>
                </c:pt>
                <c:pt idx="394">
                  <c:v>2.5223334337955214</c:v>
                </c:pt>
                <c:pt idx="395">
                  <c:v>2.4910785313693475</c:v>
                </c:pt>
                <c:pt idx="396">
                  <c:v>2.460206535127718</c:v>
                </c:pt>
                <c:pt idx="397">
                  <c:v>2.4297130133473117</c:v>
                </c:pt>
                <c:pt idx="398">
                  <c:v>2.3995935700776689</c:v>
                </c:pt>
                <c:pt idx="399">
                  <c:v>2.3698438458356859</c:v>
                </c:pt>
                <c:pt idx="400">
                  <c:v>2.3404595182242729</c:v>
                </c:pt>
                <c:pt idx="401">
                  <c:v>2.311436302480085</c:v>
                </c:pt>
                <c:pt idx="402">
                  <c:v>2.28276995195493</c:v>
                </c:pt>
                <c:pt idx="403">
                  <c:v>2.2544562585351979</c:v>
                </c:pt>
                <c:pt idx="404">
                  <c:v>2.2264910530033823</c:v>
                </c:pt>
                <c:pt idx="405">
                  <c:v>2.1988702053455218</c:v>
                </c:pt>
                <c:pt idx="406">
                  <c:v>2.1715896250081586</c:v>
                </c:pt>
                <c:pt idx="407">
                  <c:v>2.1446452611081988</c:v>
                </c:pt>
                <c:pt idx="408">
                  <c:v>2.118033102598845</c:v>
                </c:pt>
                <c:pt idx="409">
                  <c:v>2.0917491783945894</c:v>
                </c:pt>
                <c:pt idx="410">
                  <c:v>2.0657895574580656</c:v>
                </c:pt>
                <c:pt idx="411">
                  <c:v>2.0401503488513955</c:v>
                </c:pt>
                <c:pt idx="412">
                  <c:v>2.014827701754502</c:v>
                </c:pt>
                <c:pt idx="413">
                  <c:v>1.9898178054527098</c:v>
                </c:pt>
                <c:pt idx="414">
                  <c:v>1.965116889295814</c:v>
                </c:pt>
                <c:pt idx="415">
                  <c:v>1.9407212226306638</c:v>
                </c:pt>
                <c:pt idx="416">
                  <c:v>1.916627114709184</c:v>
                </c:pt>
                <c:pt idx="417">
                  <c:v>1.8928309145736371</c:v>
                </c:pt>
                <c:pt idx="418">
                  <c:v>1.8693290109208194</c:v>
                </c:pt>
                <c:pt idx="419">
                  <c:v>1.8461178319467797</c:v>
                </c:pt>
                <c:pt idx="420">
                  <c:v>1.8231938451735523</c:v>
                </c:pt>
                <c:pt idx="421">
                  <c:v>1.8005535572593017</c:v>
                </c:pt>
                <c:pt idx="422">
                  <c:v>1.7781935137931917</c:v>
                </c:pt>
                <c:pt idx="423">
                  <c:v>1.7561103018128659</c:v>
                </c:pt>
                <c:pt idx="424">
                  <c:v>1.7343005499660276</c:v>
                </c:pt>
                <c:pt idx="425">
                  <c:v>1.7127609098536551</c:v>
                </c:pt>
                <c:pt idx="426">
                  <c:v>1.6914880805232515</c:v>
                </c:pt>
                <c:pt idx="427">
                  <c:v>1.6704787987360452</c:v>
                </c:pt>
                <c:pt idx="428">
                  <c:v>1.6497298386936867</c:v>
                </c:pt>
                <c:pt idx="429">
                  <c:v>1.6292380117568115</c:v>
                </c:pt>
                <c:pt idx="430">
                  <c:v>1.6090001661562512</c:v>
                </c:pt>
                <c:pt idx="431">
                  <c:v>1.5890131866976258</c:v>
                </c:pt>
                <c:pt idx="432">
                  <c:v>1.5692739944599992</c:v>
                </c:pt>
                <c:pt idx="433">
                  <c:v>1.5497795464892385</c:v>
                </c:pt>
                <c:pt idx="434">
                  <c:v>1.5305268354866808</c:v>
                </c:pt>
                <c:pt idx="435">
                  <c:v>1.5115128894936611</c:v>
                </c:pt>
                <c:pt idx="436">
                  <c:v>1.49273477157243</c:v>
                </c:pt>
                <c:pt idx="437">
                  <c:v>1.4741895794839486</c:v>
                </c:pt>
                <c:pt idx="438">
                  <c:v>1.4558744453630179</c:v>
                </c:pt>
                <c:pt idx="439">
                  <c:v>1.437786535391169</c:v>
                </c:pt>
                <c:pt idx="440">
                  <c:v>1.4199230494677118</c:v>
                </c:pt>
                <c:pt idx="441">
                  <c:v>1.4022812208793167</c:v>
                </c:pt>
                <c:pt idx="442">
                  <c:v>1.3848583159684711</c:v>
                </c:pt>
                <c:pt idx="443">
                  <c:v>1.3676516338011349</c:v>
                </c:pt>
                <c:pt idx="444">
                  <c:v>1.3506585058338969</c:v>
                </c:pt>
                <c:pt idx="445">
                  <c:v>1.3338762955809094</c:v>
                </c:pt>
                <c:pt idx="446">
                  <c:v>1.317302398280862</c:v>
                </c:pt>
                <c:pt idx="447">
                  <c:v>1.3009342405642361</c:v>
                </c:pt>
                <c:pt idx="448">
                  <c:v>1.2847692801210624</c:v>
                </c:pt>
                <c:pt idx="449">
                  <c:v>1.2688050053693927</c:v>
                </c:pt>
                <c:pt idx="450">
                  <c:v>1.253038935124676</c:v>
                </c:pt>
                <c:pt idx="451">
                  <c:v>1.2374686182702186</c:v>
                </c:pt>
                <c:pt idx="452">
                  <c:v>1.2220916334288918</c:v>
                </c:pt>
                <c:pt idx="453">
                  <c:v>1.2069055886362425</c:v>
                </c:pt>
                <c:pt idx="454">
                  <c:v>1.1919081210151441</c:v>
                </c:pt>
                <c:pt idx="455">
                  <c:v>1.17709689645212</c:v>
                </c:pt>
                <c:pt idx="456">
                  <c:v>1.1624696092754558</c:v>
                </c:pt>
                <c:pt idx="457">
                  <c:v>1.1480239819352138</c:v>
                </c:pt>
                <c:pt idx="458">
                  <c:v>1.1337577646852461</c:v>
                </c:pt>
                <c:pt idx="459">
                  <c:v>1.1196687352673009</c:v>
                </c:pt>
                <c:pt idx="460">
                  <c:v>1.1057546985973035</c:v>
                </c:pt>
                <c:pt idx="461">
                  <c:v>1.09201348645389</c:v>
                </c:pt>
                <c:pt idx="462">
                  <c:v>1.0784429571692624</c:v>
                </c:pt>
                <c:pt idx="463">
                  <c:v>1.0650409953224274</c:v>
                </c:pt>
                <c:pt idx="464">
                  <c:v>1.0518055114348743</c:v>
                </c:pt>
                <c:pt idx="465">
                  <c:v>1.0387344416687465</c:v>
                </c:pt>
                <c:pt idx="466">
                  <c:v>1.0258257475275456</c:v>
                </c:pt>
                <c:pt idx="467">
                  <c:v>1.0130774155594147</c:v>
                </c:pt>
                <c:pt idx="468">
                  <c:v>1.0004874570630315</c:v>
                </c:pt>
                <c:pt idx="469">
                  <c:v>0.9880539077961461</c:v>
                </c:pt>
                <c:pt idx="470">
                  <c:v>0.9757748276867857</c:v>
                </c:pt>
                <c:pt idx="471">
                  <c:v>0.96364830054715467</c:v>
                </c:pt>
                <c:pt idx="472">
                  <c:v>0.95167243379024558</c:v>
                </c:pt>
                <c:pt idx="473">
                  <c:v>0.9398453581491778</c:v>
                </c:pt>
                <c:pt idx="474">
                  <c:v>0.92816522739927865</c:v>
                </c:pt>
                <c:pt idx="475">
                  <c:v>0.91663021808291434</c:v>
                </c:pt>
                <c:pt idx="476">
                  <c:v>0.90523852923708037</c:v>
                </c:pt>
                <c:pt idx="477">
                  <c:v>0.89398838212375431</c:v>
                </c:pt>
                <c:pt idx="478">
                  <c:v>0.88287801996301452</c:v>
                </c:pt>
                <c:pt idx="479">
                  <c:v>0.87190570766892461</c:v>
                </c:pt>
                <c:pt idx="480">
                  <c:v>0.86106973158818167</c:v>
                </c:pt>
                <c:pt idx="481">
                  <c:v>0.85036839924152463</c:v>
                </c:pt>
                <c:pt idx="482">
                  <c:v>0.83980003906789713</c:v>
                </c:pt>
                <c:pt idx="483">
                  <c:v>0.82936300017135833</c:v>
                </c:pt>
                <c:pt idx="484">
                  <c:v>0.81905565207073205</c:v>
                </c:pt>
                <c:pt idx="485">
                  <c:v>0.80887638445198495</c:v>
                </c:pt>
                <c:pt idx="486">
                  <c:v>0.79882360692332222</c:v>
                </c:pt>
                <c:pt idx="487">
                  <c:v>0.78889574877298785</c:v>
                </c:pt>
                <c:pt idx="488">
                  <c:v>0.77909125872975682</c:v>
                </c:pt>
                <c:pt idx="489">
                  <c:v>0.76940860472610328</c:v>
                </c:pt>
                <c:pt idx="490">
                  <c:v>0.75984627366403035</c:v>
                </c:pt>
                <c:pt idx="491">
                  <c:v>0.75040277118354437</c:v>
                </c:pt>
                <c:pt idx="492">
                  <c:v>0.74107662143375674</c:v>
                </c:pt>
                <c:pt idx="493">
                  <c:v>0.73186636684659512</c:v>
                </c:pt>
                <c:pt idx="494">
                  <c:v>0.72277056791310623</c:v>
                </c:pt>
                <c:pt idx="495">
                  <c:v>0.71378780296232991</c:v>
                </c:pt>
                <c:pt idx="496">
                  <c:v>0.70491666794272556</c:v>
                </c:pt>
                <c:pt idx="497">
                  <c:v>0.69615577620613123</c:v>
                </c:pt>
                <c:pt idx="498">
                  <c:v>0.68750375829423349</c:v>
                </c:pt>
                <c:pt idx="499">
                  <c:v>0.67895926172752796</c:v>
                </c:pt>
                <c:pt idx="500">
                  <c:v>0.67052095079674923</c:v>
                </c:pt>
                <c:pt idx="501">
                  <c:v>0.66218750635674861</c:v>
                </c:pt>
                <c:pt idx="502">
                  <c:v>0.6539576256227968</c:v>
                </c:pt>
                <c:pt idx="503">
                  <c:v>0.64583002196929062</c:v>
                </c:pt>
                <c:pt idx="504">
                  <c:v>0.63780342473084128</c:v>
                </c:pt>
                <c:pt idx="505">
                  <c:v>0.62987657900572092</c:v>
                </c:pt>
                <c:pt idx="506">
                  <c:v>0.62204824546164539</c:v>
                </c:pt>
                <c:pt idx="507">
                  <c:v>0.6143172001438707</c:v>
                </c:pt>
                <c:pt idx="508">
                  <c:v>0.60668223428557988</c:v>
                </c:pt>
                <c:pt idx="509">
                  <c:v>0.5991421541205374</c:v>
                </c:pt>
                <c:pt idx="510">
                  <c:v>0.59169578069798856</c:v>
                </c:pt>
                <c:pt idx="511">
                  <c:v>0.58434194969978093</c:v>
                </c:pt>
                <c:pt idx="512">
                  <c:v>0.57707951125968349</c:v>
                </c:pt>
                <c:pt idx="513">
                  <c:v>0.56990732978488323</c:v>
                </c:pt>
                <c:pt idx="514">
                  <c:v>0.56282428377963345</c:v>
                </c:pt>
                <c:pt idx="515">
                  <c:v>0.55582926567103264</c:v>
                </c:pt>
                <c:pt idx="516">
                  <c:v>0.54892118163691062</c:v>
                </c:pt>
                <c:pt idx="517">
                  <c:v>0.54209895143579878</c:v>
                </c:pt>
                <c:pt idx="518">
                  <c:v>0.53536150823896245</c:v>
                </c:pt>
                <c:pt idx="519">
                  <c:v>0.52870779846447225</c:v>
                </c:pt>
                <c:pt idx="520">
                  <c:v>0.52213678161329213</c:v>
                </c:pt>
                <c:pt idx="521">
                  <c:v>0.51564743010736214</c:v>
                </c:pt>
                <c:pt idx="522">
                  <c:v>0.50923872912965262</c:v>
                </c:pt>
                <c:pt idx="523">
                  <c:v>0.50290967646616869</c:v>
                </c:pt>
                <c:pt idx="524">
                  <c:v>0.49665928234988266</c:v>
                </c:pt>
                <c:pt idx="525">
                  <c:v>0.49048656930657253</c:v>
                </c:pt>
                <c:pt idx="526">
                  <c:v>0.48439057200254487</c:v>
                </c:pt>
                <c:pt idx="527">
                  <c:v>0.47837033709422022</c:v>
                </c:pt>
                <c:pt idx="528">
                  <c:v>0.47242492307956041</c:v>
                </c:pt>
                <c:pt idx="529">
                  <c:v>0.4665534001513158</c:v>
                </c:pt>
                <c:pt idx="530">
                  <c:v>0.46075485005207162</c:v>
                </c:pt>
                <c:pt idx="531">
                  <c:v>0.45502836593107265</c:v>
                </c:pt>
                <c:pt idx="532">
                  <c:v>0.44937305220280521</c:v>
                </c:pt>
                <c:pt idx="533">
                  <c:v>0.44378802440731641</c:v>
                </c:pt>
                <c:pt idx="534">
                  <c:v>0.43827240907224979</c:v>
                </c:pt>
                <c:pt idx="535">
                  <c:v>0.43282534357657737</c:v>
                </c:pt>
                <c:pt idx="536">
                  <c:v>0.42744597601600798</c:v>
                </c:pt>
                <c:pt idx="537">
                  <c:v>0.42213346507005262</c:v>
                </c:pt>
                <c:pt idx="538">
                  <c:v>0.41688697987072604</c:v>
                </c:pt>
                <c:pt idx="539">
                  <c:v>0.41170569987286654</c:v>
                </c:pt>
                <c:pt idx="540">
                  <c:v>0.40658881472605346</c:v>
                </c:pt>
                <c:pt idx="541">
                  <c:v>0.40153552414810428</c:v>
                </c:pt>
                <c:pt idx="542">
                  <c:v>0.39654503780013167</c:v>
                </c:pt>
                <c:pt idx="543">
                  <c:v>0.3916165751631423</c:v>
                </c:pt>
                <c:pt idx="544">
                  <c:v>0.38674936541615873</c:v>
                </c:pt>
                <c:pt idx="545">
                  <c:v>0.38194264731584621</c:v>
                </c:pt>
                <c:pt idx="546">
                  <c:v>0.37719566907762592</c:v>
                </c:pt>
                <c:pt idx="547">
                  <c:v>0.37250768825825736</c:v>
                </c:pt>
                <c:pt idx="548">
                  <c:v>0.3678779716398714</c:v>
                </c:pt>
                <c:pt idx="549">
                  <c:v>0.36330579511543698</c:v>
                </c:pt>
                <c:pt idx="550">
                  <c:v>0.35879044357564405</c:v>
                </c:pt>
                <c:pt idx="551">
                  <c:v>0.35433121079718516</c:v>
                </c:pt>
                <c:pt idx="552">
                  <c:v>0.34992739933241951</c:v>
                </c:pt>
                <c:pt idx="553">
                  <c:v>0.34557832040040154</c:v>
                </c:pt>
                <c:pt idx="554">
                  <c:v>0.34128329377925898</c:v>
                </c:pt>
                <c:pt idx="555">
                  <c:v>0.33704164769990214</c:v>
                </c:pt>
                <c:pt idx="556">
                  <c:v>0.33285271874104982</c:v>
                </c:pt>
                <c:pt idx="557">
                  <c:v>0.32871585172555473</c:v>
                </c:pt>
                <c:pt idx="558">
                  <c:v>0.32463039961801315</c:v>
                </c:pt>
                <c:pt idx="559">
                  <c:v>0.32059572342364256</c:v>
                </c:pt>
                <c:pt idx="560">
                  <c:v>0.3166111920884126</c:v>
                </c:pt>
                <c:pt idx="561">
                  <c:v>0.31267618240041284</c:v>
                </c:pt>
                <c:pt idx="562">
                  <c:v>0.30879007889244359</c:v>
                </c:pt>
                <c:pt idx="563">
                  <c:v>0.30495227374581324</c:v>
                </c:pt>
                <c:pt idx="564">
                  <c:v>0.30116216669532891</c:v>
                </c:pt>
                <c:pt idx="565">
                  <c:v>0.29741916493546433</c:v>
                </c:pt>
                <c:pt idx="566">
                  <c:v>0.2937226830276915</c:v>
                </c:pt>
                <c:pt idx="567">
                  <c:v>0.29007214280896138</c:v>
                </c:pt>
                <c:pt idx="568">
                  <c:v>0.28646697330131954</c:v>
                </c:pt>
                <c:pt idx="569">
                  <c:v>0.28290661062264283</c:v>
                </c:pt>
                <c:pt idx="570">
                  <c:v>0.27939049789848336</c:v>
                </c:pt>
                <c:pt idx="571">
                  <c:v>0.2759180851750061</c:v>
                </c:pt>
                <c:pt idx="572">
                  <c:v>0.2724888293330065</c:v>
                </c:pt>
                <c:pt idx="573">
                  <c:v>0.2691021940029949</c:v>
                </c:pt>
                <c:pt idx="574">
                  <c:v>0.26575764948133485</c:v>
                </c:pt>
                <c:pt idx="575">
                  <c:v>0.26245467264742167</c:v>
                </c:pt>
                <c:pt idx="576">
                  <c:v>0.25919274688188942</c:v>
                </c:pt>
                <c:pt idx="577">
                  <c:v>0.25597136198583265</c:v>
                </c:pt>
                <c:pt idx="578">
                  <c:v>0.25279001410103064</c:v>
                </c:pt>
                <c:pt idx="579">
                  <c:v>0.24964820563116225</c:v>
                </c:pt>
                <c:pt idx="580">
                  <c:v>0.24654544516399854</c:v>
                </c:pt>
                <c:pt idx="581">
                  <c:v>0.24348124739456131</c:v>
                </c:pt>
                <c:pt idx="582">
                  <c:v>0.24045513304923569</c:v>
                </c:pt>
                <c:pt idx="583">
                  <c:v>0.23746662881082486</c:v>
                </c:pt>
                <c:pt idx="584">
                  <c:v>0.23451526724453536</c:v>
                </c:pt>
                <c:pt idx="585">
                  <c:v>0.23160058672488135</c:v>
                </c:pt>
                <c:pt idx="586">
                  <c:v>0.22872213136349648</c:v>
                </c:pt>
                <c:pt idx="587">
                  <c:v>0.22587945093784242</c:v>
                </c:pt>
                <c:pt idx="588">
                  <c:v>0.22307210082080239</c:v>
                </c:pt>
                <c:pt idx="589">
                  <c:v>0.2202996419111492</c:v>
                </c:pt>
                <c:pt idx="590">
                  <c:v>0.21756164056487695</c:v>
                </c:pt>
                <c:pt idx="591">
                  <c:v>0.2148576685273853</c:v>
                </c:pt>
                <c:pt idx="592">
                  <c:v>0.21218730286650628</c:v>
                </c:pt>
                <c:pt idx="593">
                  <c:v>0.20955012590636271</c:v>
                </c:pt>
                <c:pt idx="594">
                  <c:v>0.20694572516204837</c:v>
                </c:pt>
                <c:pt idx="595">
                  <c:v>0.20437369327511939</c:v>
                </c:pt>
                <c:pt idx="596">
                  <c:v>0.20183362794988702</c:v>
                </c:pt>
                <c:pt idx="597">
                  <c:v>0.19932513189050155</c:v>
                </c:pt>
                <c:pt idx="598">
                  <c:v>0.19684781273881824</c:v>
                </c:pt>
                <c:pt idx="599">
                  <c:v>0.19440128301303453</c:v>
                </c:pt>
                <c:pt idx="600">
                  <c:v>0.1919851600470901</c:v>
                </c:pt>
                <c:pt idx="601">
                  <c:v>0.18959906593081938</c:v>
                </c:pt>
                <c:pt idx="602">
                  <c:v>0.18724262745084772</c:v>
                </c:pt>
                <c:pt idx="603">
                  <c:v>0.1849154760322218</c:v>
                </c:pt>
                <c:pt idx="604">
                  <c:v>0.18261724768076537</c:v>
                </c:pt>
                <c:pt idx="605">
                  <c:v>0.18034758292615086</c:v>
                </c:pt>
                <c:pt idx="606">
                  <c:v>0.17810612676567855</c:v>
                </c:pt>
                <c:pt idx="607">
                  <c:v>0.17589252860875415</c:v>
                </c:pt>
                <c:pt idx="608">
                  <c:v>0.17370644222205622</c:v>
                </c:pt>
                <c:pt idx="609">
                  <c:v>0.17154752567538489</c:v>
                </c:pt>
                <c:pt idx="610">
                  <c:v>0.16941544128818345</c:v>
                </c:pt>
                <c:pt idx="611">
                  <c:v>0.16730985557672426</c:v>
                </c:pt>
                <c:pt idx="612">
                  <c:v>0.16523043920195113</c:v>
                </c:pt>
                <c:pt idx="613">
                  <c:v>0.16317686691796962</c:v>
                </c:pt>
                <c:pt idx="614">
                  <c:v>0.16114881752117746</c:v>
                </c:pt>
                <c:pt idx="615">
                  <c:v>0.15914597380002696</c:v>
                </c:pt>
                <c:pt idx="616">
                  <c:v>0.15716802248541176</c:v>
                </c:pt>
                <c:pt idx="617">
                  <c:v>0.15521465420167005</c:v>
                </c:pt>
                <c:pt idx="618">
                  <c:v>0.15328556341819666</c:v>
                </c:pt>
                <c:pt idx="619">
                  <c:v>0.1513804484016564</c:v>
                </c:pt>
                <c:pt idx="620">
                  <c:v>0.14949901116879113</c:v>
                </c:pt>
                <c:pt idx="621">
                  <c:v>0.14764095743981348</c:v>
                </c:pt>
                <c:pt idx="622">
                  <c:v>0.14580599659237947</c:v>
                </c:pt>
                <c:pt idx="623">
                  <c:v>0.14399384161613335</c:v>
                </c:pt>
                <c:pt idx="624">
                  <c:v>0.14220420906781708</c:v>
                </c:pt>
                <c:pt idx="625">
                  <c:v>0.14043681902693786</c:v>
                </c:pt>
                <c:pt idx="626">
                  <c:v>0.1386913950519863</c:v>
                </c:pt>
                <c:pt idx="627">
                  <c:v>0.13696766413719902</c:v>
                </c:pt>
                <c:pt idx="628">
                  <c:v>0.13526535666985826</c:v>
                </c:pt>
                <c:pt idx="629">
                  <c:v>0.13358420638812227</c:v>
                </c:pt>
                <c:pt idx="630">
                  <c:v>0.13192395033937976</c:v>
                </c:pt>
                <c:pt idx="631">
                  <c:v>0.13028432883912189</c:v>
                </c:pt>
                <c:pt idx="632">
                  <c:v>0.12866508543032526</c:v>
                </c:pt>
                <c:pt idx="633">
                  <c:v>0.12706596684333979</c:v>
                </c:pt>
                <c:pt idx="634">
                  <c:v>0.12548672295627505</c:v>
                </c:pt>
                <c:pt idx="635">
                  <c:v>0.12392710675587884</c:v>
                </c:pt>
                <c:pt idx="636">
                  <c:v>0.12238687429890205</c:v>
                </c:pt>
                <c:pt idx="637">
                  <c:v>0.12086578467394359</c:v>
                </c:pt>
                <c:pt idx="638">
                  <c:v>0.1193635999637695</c:v>
                </c:pt>
                <c:pt idx="639">
                  <c:v>0.11788008520810037</c:v>
                </c:pt>
                <c:pt idx="640">
                  <c:v>0.11641500836686121</c:v>
                </c:pt>
                <c:pt idx="641">
                  <c:v>0.11496814028388805</c:v>
                </c:pt>
                <c:pt idx="642">
                  <c:v>0.11353925465108559</c:v>
                </c:pt>
                <c:pt idx="643">
                  <c:v>0.11212812797303029</c:v>
                </c:pt>
                <c:pt idx="644">
                  <c:v>0.11073453953201334</c:v>
                </c:pt>
                <c:pt idx="645">
                  <c:v>0.10935827135351812</c:v>
                </c:pt>
                <c:pt idx="646">
                  <c:v>0.10799910817212668</c:v>
                </c:pt>
                <c:pt idx="647">
                  <c:v>0.1066568373978499</c:v>
                </c:pt>
                <c:pt idx="648">
                  <c:v>0.10533124908287615</c:v>
                </c:pt>
                <c:pt idx="649">
                  <c:v>0.1040221358887332</c:v>
                </c:pt>
                <c:pt idx="650">
                  <c:v>0.10272929305385818</c:v>
                </c:pt>
                <c:pt idx="651">
                  <c:v>0.10145251836157065</c:v>
                </c:pt>
                <c:pt idx="652">
                  <c:v>0.10019161210844366</c:v>
                </c:pt>
                <c:pt idx="653">
                  <c:v>9.8946377073067887E-2</c:v>
                </c:pt>
                <c:pt idx="654">
                  <c:v>9.7716618485204076E-2</c:v>
                </c:pt>
                <c:pt idx="655">
                  <c:v>9.6502143995318701E-2</c:v>
                </c:pt>
                <c:pt idx="656">
                  <c:v>9.5302763644498384E-2</c:v>
                </c:pt>
                <c:pt idx="657">
                  <c:v>9.4118289834738092E-2</c:v>
                </c:pt>
                <c:pt idx="658">
                  <c:v>9.2948537299598732E-2</c:v>
                </c:pt>
                <c:pt idx="659">
                  <c:v>9.1793323075229347E-2</c:v>
                </c:pt>
                <c:pt idx="660">
                  <c:v>9.0652466471749432E-2</c:v>
                </c:pt>
                <c:pt idx="661">
                  <c:v>8.9525789044986953E-2</c:v>
                </c:pt>
                <c:pt idx="662">
                  <c:v>8.8413114568567638E-2</c:v>
                </c:pt>
                <c:pt idx="663">
                  <c:v>8.73142690063511E-2</c:v>
                </c:pt>
                <c:pt idx="664">
                  <c:v>8.6229080485209525E-2</c:v>
                </c:pt>
                <c:pt idx="665">
                  <c:v>8.5157379268144734E-2</c:v>
                </c:pt>
                <c:pt idx="666">
                  <c:v>8.409899772773935E-2</c:v>
                </c:pt>
                <c:pt idx="667">
                  <c:v>8.3053770319937797E-2</c:v>
                </c:pt>
                <c:pt idx="668">
                  <c:v>8.2021533558153351E-2</c:v>
                </c:pt>
                <c:pt idx="669">
                  <c:v>8.1002125987696849E-2</c:v>
                </c:pt>
                <c:pt idx="670">
                  <c:v>7.9995388160523262E-2</c:v>
                </c:pt>
                <c:pt idx="671">
                  <c:v>7.9001162610292108E-2</c:v>
                </c:pt>
                <c:pt idx="672">
                  <c:v>7.8019293827737868E-2</c:v>
                </c:pt>
                <c:pt idx="673">
                  <c:v>7.7049628236346451E-2</c:v>
                </c:pt>
                <c:pt idx="674">
                  <c:v>7.6092014168334027E-2</c:v>
                </c:pt>
                <c:pt idx="675">
                  <c:v>7.5146301840924301E-2</c:v>
                </c:pt>
                <c:pt idx="676">
                  <c:v>7.4212343332920719E-2</c:v>
                </c:pt>
                <c:pt idx="677">
                  <c:v>7.3289992561569803E-2</c:v>
                </c:pt>
                <c:pt idx="678">
                  <c:v>7.2379105259712029E-2</c:v>
                </c:pt>
                <c:pt idx="679">
                  <c:v>7.1479538953216751E-2</c:v>
                </c:pt>
                <c:pt idx="680">
                  <c:v>7.0591152938697471E-2</c:v>
                </c:pt>
                <c:pt idx="681">
                  <c:v>6.9713808261504126E-2</c:v>
                </c:pt>
                <c:pt idx="682">
                  <c:v>6.8847367693988901E-2</c:v>
                </c:pt>
                <c:pt idx="683">
                  <c:v>6.7991695714042164E-2</c:v>
                </c:pt>
                <c:pt idx="684">
                  <c:v>6.7146658483895158E-2</c:v>
                </c:pt>
                <c:pt idx="685">
                  <c:v>6.6312123829186123E-2</c:v>
                </c:pt>
                <c:pt idx="686">
                  <c:v>6.5487961218286608E-2</c:v>
                </c:pt>
                <c:pt idx="687">
                  <c:v>6.4674041741884777E-2</c:v>
                </c:pt>
                <c:pt idx="688">
                  <c:v>6.3870238092822357E-2</c:v>
                </c:pt>
                <c:pt idx="689">
                  <c:v>6.3076424546182272E-2</c:v>
                </c:pt>
                <c:pt idx="690">
                  <c:v>6.2292476939623732E-2</c:v>
                </c:pt>
                <c:pt idx="691">
                  <c:v>6.1518272653961689E-2</c:v>
                </c:pt>
                <c:pt idx="692">
                  <c:v>6.0753690593987719E-2</c:v>
                </c:pt>
                <c:pt idx="693">
                  <c:v>5.9998611169529217E-2</c:v>
                </c:pt>
                <c:pt idx="694">
                  <c:v>5.9252916276744061E-2</c:v>
                </c:pt>
                <c:pt idx="695">
                  <c:v>5.8516489279647685E-2</c:v>
                </c:pt>
                <c:pt idx="696">
                  <c:v>5.7789214991869786E-2</c:v>
                </c:pt>
                <c:pt idx="697">
                  <c:v>5.7070979658637756E-2</c:v>
                </c:pt>
                <c:pt idx="698">
                  <c:v>5.6361670938984039E-2</c:v>
                </c:pt>
                <c:pt idx="699">
                  <c:v>5.5661177888174602E-2</c:v>
                </c:pt>
                <c:pt idx="700">
                  <c:v>5.4969390940355835E-2</c:v>
                </c:pt>
                <c:pt idx="701">
                  <c:v>5.4286201891417064E-2</c:v>
                </c:pt>
                <c:pt idx="702">
                  <c:v>5.3611503882066126E-2</c:v>
                </c:pt>
                <c:pt idx="703">
                  <c:v>5.2945191381115232E-2</c:v>
                </c:pt>
                <c:pt idx="704">
                  <c:v>5.228716016897459E-2</c:v>
                </c:pt>
                <c:pt idx="705">
                  <c:v>5.1637307321351175E-2</c:v>
                </c:pt>
                <c:pt idx="706">
                  <c:v>5.0995531193150097E-2</c:v>
                </c:pt>
                <c:pt idx="707">
                  <c:v>5.0361731402576035E-2</c:v>
                </c:pt>
                <c:pt idx="708">
                  <c:v>4.9735808815432297E-2</c:v>
                </c:pt>
                <c:pt idx="709">
                  <c:v>4.9117665529615002E-2</c:v>
                </c:pt>
                <c:pt idx="710">
                  <c:v>4.8507204859799966E-2</c:v>
                </c:pt>
                <c:pt idx="711">
                  <c:v>4.7904331322319915E-2</c:v>
                </c:pt>
                <c:pt idx="712">
                  <c:v>4.7308950620229689E-2</c:v>
                </c:pt>
                <c:pt idx="713">
                  <c:v>4.6720969628556985E-2</c:v>
                </c:pt>
                <c:pt idx="714">
                  <c:v>4.6140296379736483E-2</c:v>
                </c:pt>
                <c:pt idx="715">
                  <c:v>4.5566840049224976E-2</c:v>
                </c:pt>
                <c:pt idx="716">
                  <c:v>4.5000510941295264E-2</c:v>
                </c:pt>
                <c:pt idx="717">
                  <c:v>4.4441220475006656E-2</c:v>
                </c:pt>
                <c:pt idx="718">
                  <c:v>4.3888881170349787E-2</c:v>
                </c:pt>
                <c:pt idx="719">
                  <c:v>4.3343406634563666E-2</c:v>
                </c:pt>
                <c:pt idx="720">
                  <c:v>4.2804711548622774E-2</c:v>
                </c:pt>
                <c:pt idx="721">
                  <c:v>4.2272711653892105E-2</c:v>
                </c:pt>
                <c:pt idx="722">
                  <c:v>4.1747323738948086E-2</c:v>
                </c:pt>
                <c:pt idx="723">
                  <c:v>4.1228465626563252E-2</c:v>
                </c:pt>
                <c:pt idx="724">
                  <c:v>4.0716056160852707E-2</c:v>
                </c:pt>
                <c:pt idx="725">
                  <c:v>4.0210015194580354E-2</c:v>
                </c:pt>
                <c:pt idx="726">
                  <c:v>3.9710263576622835E-2</c:v>
                </c:pt>
                <c:pt idx="727">
                  <c:v>3.9216723139589356E-2</c:v>
                </c:pt>
                <c:pt idx="728">
                  <c:v>3.87293166875953E-2</c:v>
                </c:pt>
                <c:pt idx="729">
                  <c:v>3.8247967984187836E-2</c:v>
                </c:pt>
                <c:pt idx="730">
                  <c:v>3.7772601740421595E-2</c:v>
                </c:pt>
                <c:pt idx="731">
                  <c:v>3.7303143603082546E-2</c:v>
                </c:pt>
                <c:pt idx="732">
                  <c:v>3.6839520143058212E-2</c:v>
                </c:pt>
                <c:pt idx="733">
                  <c:v>3.638165884385245E-2</c:v>
                </c:pt>
                <c:pt idx="734">
                  <c:v>3.5929488090242968E-2</c:v>
                </c:pt>
                <c:pt idx="735">
                  <c:v>3.548293715707982E-2</c:v>
                </c:pt>
                <c:pt idx="736">
                  <c:v>3.5041936198223093E-2</c:v>
                </c:pt>
                <c:pt idx="737">
                  <c:v>3.4606416235618123E-2</c:v>
                </c:pt>
                <c:pt idx="738">
                  <c:v>3.4176309148506452E-2</c:v>
                </c:pt>
                <c:pt idx="739">
                  <c:v>3.3751547662770887E-2</c:v>
                </c:pt>
                <c:pt idx="740">
                  <c:v>3.3332065340413004E-2</c:v>
                </c:pt>
                <c:pt idx="741">
                  <c:v>3.2917796569161412E-2</c:v>
                </c:pt>
                <c:pt idx="742">
                  <c:v>3.2508676552209181E-2</c:v>
                </c:pt>
                <c:pt idx="743">
                  <c:v>3.2104641298078801E-2</c:v>
                </c:pt>
                <c:pt idx="744">
                  <c:v>3.170562761061313E-2</c:v>
                </c:pt>
                <c:pt idx="745">
                  <c:v>3.1311573079090722E-2</c:v>
                </c:pt>
                <c:pt idx="746">
                  <c:v>3.092241606846401E-2</c:v>
                </c:pt>
                <c:pt idx="747">
                  <c:v>3.0538095709718813E-2</c:v>
                </c:pt>
                <c:pt idx="748">
                  <c:v>3.0158551890353675E-2</c:v>
                </c:pt>
                <c:pt idx="749">
                  <c:v>2.9783725244977511E-2</c:v>
                </c:pt>
                <c:pt idx="750">
                  <c:v>2.941355714602412E-2</c:v>
                </c:pt>
                <c:pt idx="751">
                  <c:v>2.9047989694582103E-2</c:v>
                </c:pt>
                <c:pt idx="752">
                  <c:v>2.8686965711338757E-2</c:v>
                </c:pt>
                <c:pt idx="753">
                  <c:v>2.8330428727636511E-2</c:v>
                </c:pt>
                <c:pt idx="754">
                  <c:v>2.7978322976640522E-2</c:v>
                </c:pt>
                <c:pt idx="755">
                  <c:v>2.7630593384616053E-2</c:v>
                </c:pt>
                <c:pt idx="756">
                  <c:v>2.7287185562314249E-2</c:v>
                </c:pt>
                <c:pt idx="757">
                  <c:v>2.6948045796464985E-2</c:v>
                </c:pt>
                <c:pt idx="758">
                  <c:v>2.6613121041375431E-2</c:v>
                </c:pt>
                <c:pt idx="759">
                  <c:v>2.6282358910633057E-2</c:v>
                </c:pt>
                <c:pt idx="760">
                  <c:v>2.5955707668911733E-2</c:v>
                </c:pt>
                <c:pt idx="761">
                  <c:v>2.563311622387968E-2</c:v>
                </c:pt>
                <c:pt idx="762">
                  <c:v>2.5314534118208002E-2</c:v>
                </c:pt>
                <c:pt idx="763">
                  <c:v>2.4999911521678523E-2</c:v>
                </c:pt>
                <c:pt idx="764">
                  <c:v>2.4689199223389708E-2</c:v>
                </c:pt>
                <c:pt idx="765">
                  <c:v>2.4382348624059486E-2</c:v>
                </c:pt>
                <c:pt idx="766">
                  <c:v>2.4079311728423709E-2</c:v>
                </c:pt>
                <c:pt idx="767">
                  <c:v>2.3780041137729076E-2</c:v>
                </c:pt>
                <c:pt idx="768">
                  <c:v>2.3484490042319405E-2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80-4110-A19D-84D7FF8C14C5}"/>
            </c:ext>
          </c:extLst>
        </c:ser>
        <c:ser>
          <c:idx val="5"/>
          <c:order val="5"/>
          <c:tx>
            <c:v>Constant Clark 48-hr 0.01% AEP</c:v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Sheet1!$R$10:$R$778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1.3773300167835024E-4</c:v>
                </c:pt>
                <c:pt idx="14">
                  <c:v>1.9098753279204878E-3</c:v>
                </c:pt>
                <c:pt idx="15">
                  <c:v>7.7323985875872173E-3</c:v>
                </c:pt>
                <c:pt idx="16">
                  <c:v>1.9303130952553343E-2</c:v>
                </c:pt>
                <c:pt idx="17">
                  <c:v>3.7656834544593475E-2</c:v>
                </c:pt>
                <c:pt idx="18">
                  <c:v>6.2772930226312376E-2</c:v>
                </c:pt>
                <c:pt idx="19">
                  <c:v>9.3447120500233571E-2</c:v>
                </c:pt>
                <c:pt idx="20">
                  <c:v>0.12786175008197875</c:v>
                </c:pt>
                <c:pt idx="21">
                  <c:v>0.16350303848027514</c:v>
                </c:pt>
                <c:pt idx="22">
                  <c:v>0.19848941308359749</c:v>
                </c:pt>
                <c:pt idx="23">
                  <c:v>0.23244707871483322</c:v>
                </c:pt>
                <c:pt idx="24">
                  <c:v>0.26540510278507318</c:v>
                </c:pt>
                <c:pt idx="25">
                  <c:v>0.29739573839209282</c:v>
                </c:pt>
                <c:pt idx="26">
                  <c:v>0.32846274403806641</c:v>
                </c:pt>
                <c:pt idx="27">
                  <c:v>0.35863228183178664</c:v>
                </c:pt>
                <c:pt idx="28">
                  <c:v>0.38790138539219432</c:v>
                </c:pt>
                <c:pt idx="29">
                  <c:v>0.41628182962464816</c:v>
                </c:pt>
                <c:pt idx="30">
                  <c:v>0.44381803772705058</c:v>
                </c:pt>
                <c:pt idx="31">
                  <c:v>0.47054465734523682</c:v>
                </c:pt>
                <c:pt idx="32">
                  <c:v>0.49647350144400848</c:v>
                </c:pt>
                <c:pt idx="33">
                  <c:v>0.52163761495078642</c:v>
                </c:pt>
                <c:pt idx="34">
                  <c:v>0.54609885129179048</c:v>
                </c:pt>
                <c:pt idx="35">
                  <c:v>0.5699006822617545</c:v>
                </c:pt>
                <c:pt idx="36">
                  <c:v>0.59305921736471567</c:v>
                </c:pt>
                <c:pt idx="37">
                  <c:v>0.61559420636703055</c:v>
                </c:pt>
                <c:pt idx="38">
                  <c:v>0.63753734304576537</c:v>
                </c:pt>
                <c:pt idx="39">
                  <c:v>0.65890314805473582</c:v>
                </c:pt>
                <c:pt idx="40">
                  <c:v>0.67967742195143221</c:v>
                </c:pt>
                <c:pt idx="41">
                  <c:v>0.6998812567774062</c:v>
                </c:pt>
                <c:pt idx="42">
                  <c:v>0.71958476387859316</c:v>
                </c:pt>
                <c:pt idx="43">
                  <c:v>0.73883809183571969</c:v>
                </c:pt>
                <c:pt idx="44">
                  <c:v>0.75765957477578383</c:v>
                </c:pt>
                <c:pt idx="45">
                  <c:v>0.77609398053954259</c:v>
                </c:pt>
                <c:pt idx="46">
                  <c:v>0.79421320816451035</c:v>
                </c:pt>
                <c:pt idx="47">
                  <c:v>0.81205215129627251</c:v>
                </c:pt>
                <c:pt idx="48">
                  <c:v>0.8295970233032447</c:v>
                </c:pt>
                <c:pt idx="49">
                  <c:v>0.84686037313585016</c:v>
                </c:pt>
                <c:pt idx="50">
                  <c:v>0.86389691428583981</c:v>
                </c:pt>
                <c:pt idx="51">
                  <c:v>0.88072716813194551</c:v>
                </c:pt>
                <c:pt idx="52">
                  <c:v>0.89731688849053959</c:v>
                </c:pt>
                <c:pt idx="53">
                  <c:v>0.91382320003174233</c:v>
                </c:pt>
                <c:pt idx="54">
                  <c:v>0.93058534439017848</c:v>
                </c:pt>
                <c:pt idx="55">
                  <c:v>0.94782745178994687</c:v>
                </c:pt>
                <c:pt idx="56">
                  <c:v>0.96564425365884721</c:v>
                </c:pt>
                <c:pt idx="57">
                  <c:v>0.98414913261179293</c:v>
                </c:pt>
                <c:pt idx="58">
                  <c:v>1.0034536678923602</c:v>
                </c:pt>
                <c:pt idx="59">
                  <c:v>1.0235136472914297</c:v>
                </c:pt>
                <c:pt idx="60">
                  <c:v>1.044080500220212</c:v>
                </c:pt>
                <c:pt idx="61">
                  <c:v>1.0650726592087392</c:v>
                </c:pt>
                <c:pt idx="62">
                  <c:v>1.0866833279147121</c:v>
                </c:pt>
                <c:pt idx="63">
                  <c:v>1.1089999269164756</c:v>
                </c:pt>
                <c:pt idx="64">
                  <c:v>1.1319127678091931</c:v>
                </c:pt>
                <c:pt idx="65">
                  <c:v>1.155412055954647</c:v>
                </c:pt>
                <c:pt idx="66">
                  <c:v>1.1796497783387232</c:v>
                </c:pt>
                <c:pt idx="67">
                  <c:v>1.2046390070173694</c:v>
                </c:pt>
                <c:pt idx="68">
                  <c:v>1.2301695738316039</c:v>
                </c:pt>
                <c:pt idx="69">
                  <c:v>1.2562179052490179</c:v>
                </c:pt>
                <c:pt idx="70">
                  <c:v>1.2830389807284752</c:v>
                </c:pt>
                <c:pt idx="71">
                  <c:v>1.3107386434474078</c:v>
                </c:pt>
                <c:pt idx="72">
                  <c:v>1.3391775251474782</c:v>
                </c:pt>
                <c:pt idx="73">
                  <c:v>1.3683732787646534</c:v>
                </c:pt>
                <c:pt idx="74">
                  <c:v>1.3985720277102258</c:v>
                </c:pt>
                <c:pt idx="75">
                  <c:v>1.4298314763533142</c:v>
                </c:pt>
                <c:pt idx="76">
                  <c:v>1.46191782154626</c:v>
                </c:pt>
                <c:pt idx="77">
                  <c:v>1.4948519849877011</c:v>
                </c:pt>
                <c:pt idx="78">
                  <c:v>1.5290090754969461</c:v>
                </c:pt>
                <c:pt idx="79">
                  <c:v>1.5645405938317722</c:v>
                </c:pt>
                <c:pt idx="80">
                  <c:v>1.6012520974762492</c:v>
                </c:pt>
                <c:pt idx="81">
                  <c:v>1.63916251650186</c:v>
                </c:pt>
                <c:pt idx="82">
                  <c:v>1.678603783368523</c:v>
                </c:pt>
                <c:pt idx="83">
                  <c:v>1.7196427203259872</c:v>
                </c:pt>
                <c:pt idx="84">
                  <c:v>1.7619354176665405</c:v>
                </c:pt>
                <c:pt idx="85">
                  <c:v>1.8053291656470063</c:v>
                </c:pt>
                <c:pt idx="86">
                  <c:v>1.8500419029556543</c:v>
                </c:pt>
                <c:pt idx="87">
                  <c:v>1.896070207707673</c:v>
                </c:pt>
                <c:pt idx="88">
                  <c:v>1.9430060794904211</c:v>
                </c:pt>
                <c:pt idx="89">
                  <c:v>1.9907186420888141</c:v>
                </c:pt>
                <c:pt idx="90">
                  <c:v>2.0449634874377893</c:v>
                </c:pt>
                <c:pt idx="91">
                  <c:v>2.1108814682293624</c:v>
                </c:pt>
                <c:pt idx="92">
                  <c:v>2.1874261888097326</c:v>
                </c:pt>
                <c:pt idx="93">
                  <c:v>2.2743608362218657</c:v>
                </c:pt>
                <c:pt idx="94">
                  <c:v>2.3718577664218663</c:v>
                </c:pt>
                <c:pt idx="95">
                  <c:v>2.4793206055483661</c:v>
                </c:pt>
                <c:pt idx="96">
                  <c:v>2.5957580084414982</c:v>
                </c:pt>
                <c:pt idx="97">
                  <c:v>2.7208630331251324</c:v>
                </c:pt>
                <c:pt idx="98">
                  <c:v>2.8547174232182932</c:v>
                </c:pt>
                <c:pt idx="99">
                  <c:v>2.9967211867470227</c:v>
                </c:pt>
                <c:pt idx="100">
                  <c:v>3.1458786131285086</c:v>
                </c:pt>
                <c:pt idx="101">
                  <c:v>3.3015304509333787</c:v>
                </c:pt>
                <c:pt idx="102">
                  <c:v>3.4620023841466745</c:v>
                </c:pt>
                <c:pt idx="103">
                  <c:v>3.6248892628916485</c:v>
                </c:pt>
                <c:pt idx="104">
                  <c:v>3.7890126288199455</c:v>
                </c:pt>
                <c:pt idx="105">
                  <c:v>3.9538627809124081</c:v>
                </c:pt>
                <c:pt idx="106">
                  <c:v>4.1194915692189218</c:v>
                </c:pt>
                <c:pt idx="107">
                  <c:v>4.2858313028879342</c:v>
                </c:pt>
                <c:pt idx="108">
                  <c:v>4.4523941885929759</c:v>
                </c:pt>
                <c:pt idx="109">
                  <c:v>4.6190690780063717</c:v>
                </c:pt>
                <c:pt idx="110">
                  <c:v>4.7863013202239282</c:v>
                </c:pt>
                <c:pt idx="111">
                  <c:v>4.9542116156856322</c:v>
                </c:pt>
                <c:pt idx="112">
                  <c:v>5.1223526947488516</c:v>
                </c:pt>
                <c:pt idx="113">
                  <c:v>5.2908181586923284</c:v>
                </c:pt>
                <c:pt idx="114">
                  <c:v>5.4604423089571856</c:v>
                </c:pt>
                <c:pt idx="115">
                  <c:v>5.6316104540314278</c:v>
                </c:pt>
                <c:pt idx="116">
                  <c:v>5.8040093243943325</c:v>
                </c:pt>
                <c:pt idx="117">
                  <c:v>5.9778964981238767</c:v>
                </c:pt>
                <c:pt idx="118">
                  <c:v>6.154259865899304</c:v>
                </c:pt>
                <c:pt idx="119">
                  <c:v>6.3334554003778809</c:v>
                </c:pt>
                <c:pt idx="120">
                  <c:v>6.5149140263095049</c:v>
                </c:pt>
                <c:pt idx="121">
                  <c:v>6.6994804917111868</c:v>
                </c:pt>
                <c:pt idx="122">
                  <c:v>6.8895516924060161</c:v>
                </c:pt>
                <c:pt idx="123">
                  <c:v>7.086416355904662</c:v>
                </c:pt>
                <c:pt idx="124">
                  <c:v>7.2898907093585263</c:v>
                </c:pt>
                <c:pt idx="125">
                  <c:v>7.5459508648702629</c:v>
                </c:pt>
                <c:pt idx="126">
                  <c:v>7.9785951094292393</c:v>
                </c:pt>
                <c:pt idx="127">
                  <c:v>8.7547679767565594</c:v>
                </c:pt>
                <c:pt idx="128">
                  <c:v>10.056210186881984</c:v>
                </c:pt>
                <c:pt idx="129">
                  <c:v>11.866462749665951</c:v>
                </c:pt>
                <c:pt idx="130">
                  <c:v>13.970040689980561</c:v>
                </c:pt>
                <c:pt idx="131">
                  <c:v>16.17291388861554</c:v>
                </c:pt>
                <c:pt idx="132">
                  <c:v>18.271717893472918</c:v>
                </c:pt>
                <c:pt idx="133">
                  <c:v>20.098161517369192</c:v>
                </c:pt>
                <c:pt idx="134">
                  <c:v>21.614369192079508</c:v>
                </c:pt>
                <c:pt idx="135">
                  <c:v>22.892891384561551</c:v>
                </c:pt>
                <c:pt idx="136">
                  <c:v>24.146127996003205</c:v>
                </c:pt>
                <c:pt idx="137">
                  <c:v>25.52423309481275</c:v>
                </c:pt>
                <c:pt idx="138">
                  <c:v>26.981139166057055</c:v>
                </c:pt>
                <c:pt idx="139">
                  <c:v>28.454313670222106</c:v>
                </c:pt>
                <c:pt idx="140">
                  <c:v>29.929651848321988</c:v>
                </c:pt>
                <c:pt idx="141">
                  <c:v>31.391527078720717</c:v>
                </c:pt>
                <c:pt idx="142">
                  <c:v>32.801192859562491</c:v>
                </c:pt>
                <c:pt idx="143">
                  <c:v>34.140470420979362</c:v>
                </c:pt>
                <c:pt idx="144">
                  <c:v>35.42968721680441</c:v>
                </c:pt>
                <c:pt idx="145">
                  <c:v>36.678273002789183</c:v>
                </c:pt>
                <c:pt idx="146">
                  <c:v>37.860800608045487</c:v>
                </c:pt>
                <c:pt idx="147">
                  <c:v>38.962063492879949</c:v>
                </c:pt>
                <c:pt idx="148">
                  <c:v>39.992870969709728</c:v>
                </c:pt>
                <c:pt idx="149">
                  <c:v>40.966784176482832</c:v>
                </c:pt>
                <c:pt idx="150">
                  <c:v>41.884400516767464</c:v>
                </c:pt>
                <c:pt idx="151">
                  <c:v>42.751117998842503</c:v>
                </c:pt>
                <c:pt idx="152">
                  <c:v>43.588310217820158</c:v>
                </c:pt>
                <c:pt idx="153">
                  <c:v>44.405330080042468</c:v>
                </c:pt>
                <c:pt idx="154">
                  <c:v>45.186621843025755</c:v>
                </c:pt>
                <c:pt idx="155">
                  <c:v>45.919103305291394</c:v>
                </c:pt>
                <c:pt idx="156">
                  <c:v>46.599064738769869</c:v>
                </c:pt>
                <c:pt idx="157">
                  <c:v>47.21939046667584</c:v>
                </c:pt>
                <c:pt idx="158">
                  <c:v>47.768387190779116</c:v>
                </c:pt>
                <c:pt idx="159">
                  <c:v>48.242896947239728</c:v>
                </c:pt>
                <c:pt idx="160">
                  <c:v>48.651602912092045</c:v>
                </c:pt>
                <c:pt idx="161">
                  <c:v>48.997650089107502</c:v>
                </c:pt>
                <c:pt idx="162">
                  <c:v>49.273261549049181</c:v>
                </c:pt>
                <c:pt idx="163">
                  <c:v>49.476809038441921</c:v>
                </c:pt>
                <c:pt idx="164">
                  <c:v>49.617837255341271</c:v>
                </c:pt>
                <c:pt idx="165">
                  <c:v>49.700596015078517</c:v>
                </c:pt>
                <c:pt idx="166">
                  <c:v>49.718814950430463</c:v>
                </c:pt>
                <c:pt idx="167">
                  <c:v>49.671736475178186</c:v>
                </c:pt>
                <c:pt idx="168">
                  <c:v>49.56945308428238</c:v>
                </c:pt>
                <c:pt idx="169">
                  <c:v>49.416961506874699</c:v>
                </c:pt>
                <c:pt idx="170">
                  <c:v>49.209233364651183</c:v>
                </c:pt>
                <c:pt idx="171">
                  <c:v>48.946273189927183</c:v>
                </c:pt>
                <c:pt idx="172">
                  <c:v>48.637779044613367</c:v>
                </c:pt>
                <c:pt idx="173">
                  <c:v>48.288687278934248</c:v>
                </c:pt>
                <c:pt idx="174">
                  <c:v>47.894330725502378</c:v>
                </c:pt>
                <c:pt idx="175">
                  <c:v>47.454586317753268</c:v>
                </c:pt>
                <c:pt idx="176">
                  <c:v>46.978210368613112</c:v>
                </c:pt>
                <c:pt idx="177">
                  <c:v>46.468800488378783</c:v>
                </c:pt>
                <c:pt idx="178">
                  <c:v>45.920580462067463</c:v>
                </c:pt>
                <c:pt idx="179">
                  <c:v>45.332420997058172</c:v>
                </c:pt>
                <c:pt idx="180">
                  <c:v>44.71177616355785</c:v>
                </c:pt>
                <c:pt idx="181">
                  <c:v>44.062508862567881</c:v>
                </c:pt>
                <c:pt idx="182">
                  <c:v>43.380950370796953</c:v>
                </c:pt>
                <c:pt idx="183">
                  <c:v>42.667724250436635</c:v>
                </c:pt>
                <c:pt idx="184">
                  <c:v>41.931588928497597</c:v>
                </c:pt>
                <c:pt idx="185">
                  <c:v>41.177516146839849</c:v>
                </c:pt>
                <c:pt idx="186">
                  <c:v>40.402257237760878</c:v>
                </c:pt>
                <c:pt idx="187">
                  <c:v>39.605857821495093</c:v>
                </c:pt>
                <c:pt idx="188">
                  <c:v>38.795381389971283</c:v>
                </c:pt>
                <c:pt idx="189">
                  <c:v>37.975581552241856</c:v>
                </c:pt>
                <c:pt idx="190">
                  <c:v>37.145003009923499</c:v>
                </c:pt>
                <c:pt idx="191">
                  <c:v>36.304685298360944</c:v>
                </c:pt>
                <c:pt idx="192">
                  <c:v>35.461424787007822</c:v>
                </c:pt>
                <c:pt idx="193">
                  <c:v>34.622782984710163</c:v>
                </c:pt>
                <c:pt idx="194">
                  <c:v>33.7928038729317</c:v>
                </c:pt>
                <c:pt idx="195">
                  <c:v>32.975537650652221</c:v>
                </c:pt>
                <c:pt idx="196">
                  <c:v>32.177940490315073</c:v>
                </c:pt>
                <c:pt idx="197">
                  <c:v>31.405282387432102</c:v>
                </c:pt>
                <c:pt idx="198">
                  <c:v>30.65766087223799</c:v>
                </c:pt>
                <c:pt idx="199">
                  <c:v>29.9340704745713</c:v>
                </c:pt>
                <c:pt idx="200">
                  <c:v>29.233945443283822</c:v>
                </c:pt>
                <c:pt idx="201">
                  <c:v>28.556631572069001</c:v>
                </c:pt>
                <c:pt idx="202">
                  <c:v>27.901181588158607</c:v>
                </c:pt>
                <c:pt idx="203">
                  <c:v>27.266876732641361</c:v>
                </c:pt>
                <c:pt idx="204">
                  <c:v>26.653393847327592</c:v>
                </c:pt>
                <c:pt idx="205">
                  <c:v>26.060326424123417</c:v>
                </c:pt>
                <c:pt idx="206">
                  <c:v>25.486906157857099</c:v>
                </c:pt>
                <c:pt idx="207">
                  <c:v>24.93252971801078</c:v>
                </c:pt>
                <c:pt idx="208">
                  <c:v>24.396847248165088</c:v>
                </c:pt>
                <c:pt idx="209">
                  <c:v>23.879426882544642</c:v>
                </c:pt>
                <c:pt idx="210">
                  <c:v>23.379552664015488</c:v>
                </c:pt>
                <c:pt idx="211">
                  <c:v>22.896631013899693</c:v>
                </c:pt>
                <c:pt idx="212">
                  <c:v>22.430245459801526</c:v>
                </c:pt>
                <c:pt idx="213">
                  <c:v>21.979971626156519</c:v>
                </c:pt>
                <c:pt idx="214">
                  <c:v>21.54523121140106</c:v>
                </c:pt>
                <c:pt idx="215">
                  <c:v>21.125560694249074</c:v>
                </c:pt>
                <c:pt idx="216">
                  <c:v>20.720605587950033</c:v>
                </c:pt>
                <c:pt idx="217">
                  <c:v>20.328574615734983</c:v>
                </c:pt>
                <c:pt idx="218">
                  <c:v>19.946393961305706</c:v>
                </c:pt>
                <c:pt idx="219">
                  <c:v>19.57180883239079</c:v>
                </c:pt>
                <c:pt idx="220">
                  <c:v>19.203283118929296</c:v>
                </c:pt>
                <c:pt idx="221">
                  <c:v>18.840379478243047</c:v>
                </c:pt>
                <c:pt idx="222">
                  <c:v>18.483858633124655</c:v>
                </c:pt>
                <c:pt idx="223">
                  <c:v>18.135154709311063</c:v>
                </c:pt>
                <c:pt idx="224">
                  <c:v>17.796568408443235</c:v>
                </c:pt>
                <c:pt idx="225">
                  <c:v>17.469875816498501</c:v>
                </c:pt>
                <c:pt idx="226">
                  <c:v>17.155095840155578</c:v>
                </c:pt>
                <c:pt idx="227">
                  <c:v>16.851841123730743</c:v>
                </c:pt>
                <c:pt idx="228">
                  <c:v>16.559698385016958</c:v>
                </c:pt>
                <c:pt idx="229">
                  <c:v>16.278268911667556</c:v>
                </c:pt>
                <c:pt idx="230">
                  <c:v>16.007115735031363</c:v>
                </c:pt>
                <c:pt idx="231">
                  <c:v>15.745921910502993</c:v>
                </c:pt>
                <c:pt idx="232">
                  <c:v>15.494329364726216</c:v>
                </c:pt>
                <c:pt idx="233">
                  <c:v>15.251992650245565</c:v>
                </c:pt>
                <c:pt idx="234">
                  <c:v>15.018523359838809</c:v>
                </c:pt>
                <c:pt idx="235">
                  <c:v>14.793657055008191</c:v>
                </c:pt>
                <c:pt idx="236">
                  <c:v>14.577083491645801</c:v>
                </c:pt>
                <c:pt idx="237">
                  <c:v>14.368503366476247</c:v>
                </c:pt>
                <c:pt idx="238">
                  <c:v>14.167578445941199</c:v>
                </c:pt>
                <c:pt idx="239">
                  <c:v>13.974081386950889</c:v>
                </c:pt>
                <c:pt idx="240">
                  <c:v>13.787743387745653</c:v>
                </c:pt>
                <c:pt idx="241">
                  <c:v>13.60830512634298</c:v>
                </c:pt>
                <c:pt idx="242">
                  <c:v>13.435461285212474</c:v>
                </c:pt>
                <c:pt idx="243">
                  <c:v>13.269027586231722</c:v>
                </c:pt>
                <c:pt idx="244">
                  <c:v>13.108771119074214</c:v>
                </c:pt>
                <c:pt idx="245">
                  <c:v>12.954467186763583</c:v>
                </c:pt>
                <c:pt idx="246">
                  <c:v>12.805839633098307</c:v>
                </c:pt>
                <c:pt idx="247">
                  <c:v>12.662740794195264</c:v>
                </c:pt>
                <c:pt idx="248">
                  <c:v>12.524968840393321</c:v>
                </c:pt>
                <c:pt idx="249">
                  <c:v>12.392329057555209</c:v>
                </c:pt>
                <c:pt idx="250">
                  <c:v>12.264581282334657</c:v>
                </c:pt>
                <c:pt idx="251">
                  <c:v>12.141598434634018</c:v>
                </c:pt>
                <c:pt idx="252">
                  <c:v>12.023205608253877</c:v>
                </c:pt>
                <c:pt idx="253">
                  <c:v>11.909234060296416</c:v>
                </c:pt>
                <c:pt idx="254">
                  <c:v>11.799455954907293</c:v>
                </c:pt>
                <c:pt idx="255">
                  <c:v>11.693781548959342</c:v>
                </c:pt>
                <c:pt idx="256">
                  <c:v>11.592059230510863</c:v>
                </c:pt>
                <c:pt idx="257">
                  <c:v>11.494142725704338</c:v>
                </c:pt>
                <c:pt idx="258">
                  <c:v>11.399818801985335</c:v>
                </c:pt>
                <c:pt idx="259">
                  <c:v>11.309025937820106</c:v>
                </c:pt>
                <c:pt idx="260">
                  <c:v>11.221632675067099</c:v>
                </c:pt>
                <c:pt idx="261">
                  <c:v>11.137512178224828</c:v>
                </c:pt>
                <c:pt idx="262">
                  <c:v>11.056465721060361</c:v>
                </c:pt>
                <c:pt idx="263">
                  <c:v>10.978454253980953</c:v>
                </c:pt>
                <c:pt idx="264">
                  <c:v>10.903363752054101</c:v>
                </c:pt>
                <c:pt idx="265">
                  <c:v>10.831084192490515</c:v>
                </c:pt>
                <c:pt idx="266">
                  <c:v>10.761401957769651</c:v>
                </c:pt>
                <c:pt idx="267">
                  <c:v>10.694325830672996</c:v>
                </c:pt>
                <c:pt idx="268">
                  <c:v>10.629756825923923</c:v>
                </c:pt>
                <c:pt idx="269">
                  <c:v>10.567599423257292</c:v>
                </c:pt>
                <c:pt idx="270">
                  <c:v>10.507627125662871</c:v>
                </c:pt>
                <c:pt idx="271">
                  <c:v>10.449890005676536</c:v>
                </c:pt>
                <c:pt idx="272">
                  <c:v>10.394302045488864</c:v>
                </c:pt>
                <c:pt idx="273">
                  <c:v>10.340780227136953</c:v>
                </c:pt>
                <c:pt idx="274">
                  <c:v>10.288982858399244</c:v>
                </c:pt>
                <c:pt idx="275">
                  <c:v>10.239103344876559</c:v>
                </c:pt>
                <c:pt idx="276">
                  <c:v>10.191066713317273</c:v>
                </c:pt>
                <c:pt idx="277">
                  <c:v>10.144800591740177</c:v>
                </c:pt>
                <c:pt idx="278">
                  <c:v>10.093608880209109</c:v>
                </c:pt>
                <c:pt idx="279">
                  <c:v>10.038534144059502</c:v>
                </c:pt>
                <c:pt idx="280">
                  <c:v>9.980455985581127</c:v>
                </c:pt>
                <c:pt idx="281">
                  <c:v>9.9201004273671067</c:v>
                </c:pt>
                <c:pt idx="282">
                  <c:v>9.8829656007579096</c:v>
                </c:pt>
                <c:pt idx="283">
                  <c:v>9.8438180750492741</c:v>
                </c:pt>
                <c:pt idx="284">
                  <c:v>9.8031356129969573</c:v>
                </c:pt>
                <c:pt idx="285">
                  <c:v>9.7613282886690342</c:v>
                </c:pt>
                <c:pt idx="286">
                  <c:v>9.7239783120114947</c:v>
                </c:pt>
                <c:pt idx="287">
                  <c:v>9.685969953606941</c:v>
                </c:pt>
                <c:pt idx="288">
                  <c:v>9.6475636270180285</c:v>
                </c:pt>
                <c:pt idx="289">
                  <c:v>9.6089801406784936</c:v>
                </c:pt>
                <c:pt idx="290">
                  <c:v>9.5756371283377373</c:v>
                </c:pt>
                <c:pt idx="291">
                  <c:v>9.5422760091497629</c:v>
                </c:pt>
                <c:pt idx="292">
                  <c:v>9.5080747119788871</c:v>
                </c:pt>
                <c:pt idx="293">
                  <c:v>9.4683341636104359</c:v>
                </c:pt>
                <c:pt idx="294">
                  <c:v>9.426111208221295</c:v>
                </c:pt>
                <c:pt idx="295">
                  <c:v>9.3785408338960483</c:v>
                </c:pt>
                <c:pt idx="296">
                  <c:v>9.3261148255243569</c:v>
                </c:pt>
                <c:pt idx="297">
                  <c:v>9.2692859790831896</c:v>
                </c:pt>
                <c:pt idx="298">
                  <c:v>9.2111577768141402</c:v>
                </c:pt>
                <c:pt idx="299">
                  <c:v>9.1493340654677677</c:v>
                </c:pt>
                <c:pt idx="300">
                  <c:v>9.0841726661118809</c:v>
                </c:pt>
                <c:pt idx="301">
                  <c:v>9.0160038030466012</c:v>
                </c:pt>
                <c:pt idx="302">
                  <c:v>8.9459241132943532</c:v>
                </c:pt>
                <c:pt idx="303">
                  <c:v>8.8733956027494223</c:v>
                </c:pt>
                <c:pt idx="304">
                  <c:v>8.798679339359369</c:v>
                </c:pt>
                <c:pt idx="305">
                  <c:v>8.7220165859225869</c:v>
                </c:pt>
                <c:pt idx="306">
                  <c:v>8.6451290466899806</c:v>
                </c:pt>
                <c:pt idx="307">
                  <c:v>8.5666715790334305</c:v>
                </c:pt>
                <c:pt idx="308">
                  <c:v>8.4868366104643496</c:v>
                </c:pt>
                <c:pt idx="309">
                  <c:v>8.4058021183022955</c:v>
                </c:pt>
                <c:pt idx="310">
                  <c:v>8.3251748604205709</c:v>
                </c:pt>
                <c:pt idx="311">
                  <c:v>8.2436143244536808</c:v>
                </c:pt>
                <c:pt idx="312">
                  <c:v>8.1612630623589162</c:v>
                </c:pt>
                <c:pt idx="313">
                  <c:v>8.0782529426207184</c:v>
                </c:pt>
                <c:pt idx="314">
                  <c:v>7.9960915191422153</c:v>
                </c:pt>
                <c:pt idx="315">
                  <c:v>7.9134573451205412</c:v>
                </c:pt>
                <c:pt idx="316">
                  <c:v>7.8304563545662376</c:v>
                </c:pt>
                <c:pt idx="317">
                  <c:v>7.7471864927971152</c:v>
                </c:pt>
                <c:pt idx="318">
                  <c:v>7.6650390414383853</c:v>
                </c:pt>
                <c:pt idx="319">
                  <c:v>7.5827512149191865</c:v>
                </c:pt>
                <c:pt idx="320">
                  <c:v>7.5004018099985252</c:v>
                </c:pt>
                <c:pt idx="321">
                  <c:v>7.4180635930362895</c:v>
                </c:pt>
                <c:pt idx="322">
                  <c:v>7.3369913681262036</c:v>
                </c:pt>
                <c:pt idx="323">
                  <c:v>7.2560177360426055</c:v>
                </c:pt>
                <c:pt idx="324">
                  <c:v>7.1752012144319481</c:v>
                </c:pt>
                <c:pt idx="325">
                  <c:v>7.0945957337705048</c:v>
                </c:pt>
                <c:pt idx="326">
                  <c:v>7.0153537678618036</c:v>
                </c:pt>
                <c:pt idx="327">
                  <c:v>6.9363794714640088</c:v>
                </c:pt>
                <c:pt idx="328">
                  <c:v>6.8577161554371679</c:v>
                </c:pt>
                <c:pt idx="329">
                  <c:v>6.7794036182793276</c:v>
                </c:pt>
                <c:pt idx="330">
                  <c:v>6.7026094782201229</c:v>
                </c:pt>
                <c:pt idx="331">
                  <c:v>6.6261964164489457</c:v>
                </c:pt>
                <c:pt idx="332">
                  <c:v>6.5501964388596559</c:v>
                </c:pt>
                <c:pt idx="333">
                  <c:v>6.4746388420244472</c:v>
                </c:pt>
                <c:pt idx="334">
                  <c:v>6.4005118261298808</c:v>
                </c:pt>
                <c:pt idx="335">
                  <c:v>6.3268446309111726</c:v>
                </c:pt>
                <c:pt idx="336">
                  <c:v>6.2536606435670992</c:v>
                </c:pt>
                <c:pt idx="337">
                  <c:v>6.1809811534529571</c:v>
                </c:pt>
                <c:pt idx="338">
                  <c:v>6.1096738133968698</c:v>
                </c:pt>
                <c:pt idx="339">
                  <c:v>6.038878036670023</c:v>
                </c:pt>
                <c:pt idx="340">
                  <c:v>5.9686106615920806</c:v>
                </c:pt>
                <c:pt idx="341">
                  <c:v>5.8988868960965872</c:v>
                </c:pt>
                <c:pt idx="342">
                  <c:v>5.8303380229071813</c:v>
                </c:pt>
                <c:pt idx="343">
                  <c:v>5.7623381705315317</c:v>
                </c:pt>
                <c:pt idx="344">
                  <c:v>5.6948988544441335</c:v>
                </c:pt>
                <c:pt idx="345">
                  <c:v>5.6280303486703982</c:v>
                </c:pt>
                <c:pt idx="346">
                  <c:v>5.561794079831623</c:v>
                </c:pt>
                <c:pt idx="347">
                  <c:v>5.4961439277900324</c:v>
                </c:pt>
                <c:pt idx="348">
                  <c:v>5.4310869722141479</c:v>
                </c:pt>
                <c:pt idx="349">
                  <c:v>5.3666293441321127</c:v>
                </c:pt>
                <c:pt idx="350">
                  <c:v>5.3028314299088164</c:v>
                </c:pt>
                <c:pt idx="351">
                  <c:v>5.2396405728423288</c:v>
                </c:pt>
                <c:pt idx="352">
                  <c:v>5.1770604890437655</c:v>
                </c:pt>
                <c:pt idx="353">
                  <c:v>5.115094173682329</c:v>
                </c:pt>
                <c:pt idx="354">
                  <c:v>5.0537835385180889</c:v>
                </c:pt>
                <c:pt idx="355">
                  <c:v>4.9930893037802724</c:v>
                </c:pt>
                <c:pt idx="356">
                  <c:v>4.9330126335604643</c:v>
                </c:pt>
                <c:pt idx="357">
                  <c:v>4.8735541485755292</c:v>
                </c:pt>
                <c:pt idx="358">
                  <c:v>4.8147394140842055</c:v>
                </c:pt>
                <c:pt idx="359">
                  <c:v>4.7565417338126998</c:v>
                </c:pt>
                <c:pt idx="360">
                  <c:v>4.6989603499359962</c:v>
                </c:pt>
                <c:pt idx="361">
                  <c:v>4.6419940996336182</c:v>
                </c:pt>
                <c:pt idx="362">
                  <c:v>4.5856612389976421</c:v>
                </c:pt>
                <c:pt idx="363">
                  <c:v>4.529939393810464</c:v>
                </c:pt>
                <c:pt idx="364">
                  <c:v>4.4748263817118872</c:v>
                </c:pt>
                <c:pt idx="365">
                  <c:v>4.4203197227881876</c:v>
                </c:pt>
                <c:pt idx="366">
                  <c:v>4.3664265597190672</c:v>
                </c:pt>
                <c:pt idx="367">
                  <c:v>4.3131336408080276</c:v>
                </c:pt>
                <c:pt idx="368">
                  <c:v>4.2604377382724827</c:v>
                </c:pt>
                <c:pt idx="369">
                  <c:v>4.2083354102530421</c:v>
                </c:pt>
                <c:pt idx="370">
                  <c:v>4.1570275586177852</c:v>
                </c:pt>
                <c:pt idx="371">
                  <c:v>4.1062986488479636</c:v>
                </c:pt>
                <c:pt idx="372">
                  <c:v>4.056144951147707</c:v>
                </c:pt>
                <c:pt idx="373">
                  <c:v>4.0065625776083733</c:v>
                </c:pt>
                <c:pt idx="374">
                  <c:v>3.9575474962371961</c:v>
                </c:pt>
                <c:pt idx="375">
                  <c:v>3.9090955440998352</c:v>
                </c:pt>
                <c:pt idx="376">
                  <c:v>3.8612024396298326</c:v>
                </c:pt>
                <c:pt idx="377">
                  <c:v>3.813863794154845</c:v>
                </c:pt>
                <c:pt idx="378">
                  <c:v>3.7670751226865744</c:v>
                </c:pt>
                <c:pt idx="379">
                  <c:v>3.720831854018531</c:v>
                </c:pt>
                <c:pt idx="380">
                  <c:v>3.6751293401731613</c:v>
                </c:pt>
                <c:pt idx="381">
                  <c:v>3.629962865237407</c:v>
                </c:pt>
                <c:pt idx="382">
                  <c:v>3.585327653623454</c:v>
                </c:pt>
                <c:pt idx="383">
                  <c:v>3.5412188777892486</c:v>
                </c:pt>
                <c:pt idx="384">
                  <c:v>3.4976316654513098</c:v>
                </c:pt>
                <c:pt idx="385">
                  <c:v>3.4545611063204409</c:v>
                </c:pt>
                <c:pt idx="386">
                  <c:v>3.4120022583891343</c:v>
                </c:pt>
                <c:pt idx="387">
                  <c:v>3.3699501537977445</c:v>
                </c:pt>
                <c:pt idx="388">
                  <c:v>3.3283998043049139</c:v>
                </c:pt>
                <c:pt idx="389">
                  <c:v>3.2873462063862107</c:v>
                </c:pt>
                <c:pt idx="390">
                  <c:v>3.2467843459835297</c:v>
                </c:pt>
                <c:pt idx="391">
                  <c:v>3.2067092029264583</c:v>
                </c:pt>
                <c:pt idx="392">
                  <c:v>3.1671157550455575</c:v>
                </c:pt>
                <c:pt idx="393">
                  <c:v>3.1279989819963219</c:v>
                </c:pt>
                <c:pt idx="394">
                  <c:v>3.0893538688114672</c:v>
                </c:pt>
                <c:pt idx="395">
                  <c:v>3.0511754091981489</c:v>
                </c:pt>
                <c:pt idx="396">
                  <c:v>3.0134586085957209</c:v>
                </c:pt>
                <c:pt idx="397">
                  <c:v>2.9761984870087277</c:v>
                </c:pt>
                <c:pt idx="398">
                  <c:v>2.9393900816289347</c:v>
                </c:pt>
                <c:pt idx="399">
                  <c:v>2.9030284492593954</c:v>
                </c:pt>
                <c:pt idx="400">
                  <c:v>2.8671086685527678</c:v>
                </c:pt>
                <c:pt idx="401">
                  <c:v>2.8316258420753715</c:v>
                </c:pt>
                <c:pt idx="402">
                  <c:v>2.7965750982077942</c:v>
                </c:pt>
                <c:pt idx="403">
                  <c:v>2.7619515928922014</c:v>
                </c:pt>
                <c:pt idx="404">
                  <c:v>2.7277505112359157</c:v>
                </c:pt>
                <c:pt idx="405">
                  <c:v>2.6939670689802422</c:v>
                </c:pt>
                <c:pt idx="406">
                  <c:v>2.6605965138429926</c:v>
                </c:pt>
                <c:pt idx="407">
                  <c:v>2.6276341267426555</c:v>
                </c:pt>
                <c:pt idx="408">
                  <c:v>2.595075222911674</c:v>
                </c:pt>
                <c:pt idx="409">
                  <c:v>2.5629151529058638</c:v>
                </c:pt>
                <c:pt idx="410">
                  <c:v>2.5311493035165649</c:v>
                </c:pt>
                <c:pt idx="411">
                  <c:v>2.4997730985917417</c:v>
                </c:pt>
                <c:pt idx="412">
                  <c:v>2.4687819997718607</c:v>
                </c:pt>
                <c:pt idx="413">
                  <c:v>2.4381715071460346</c:v>
                </c:pt>
                <c:pt idx="414">
                  <c:v>2.4079371598335855</c:v>
                </c:pt>
                <c:pt idx="415">
                  <c:v>2.3780745364958755</c:v>
                </c:pt>
                <c:pt idx="416">
                  <c:v>2.3485792557829601</c:v>
                </c:pt>
                <c:pt idx="417">
                  <c:v>2.3194469767193389</c:v>
                </c:pt>
                <c:pt idx="418">
                  <c:v>2.2906733990328338</c:v>
                </c:pt>
                <c:pt idx="419">
                  <c:v>2.2622542634303695</c:v>
                </c:pt>
                <c:pt idx="420">
                  <c:v>2.2341853518242059</c:v>
                </c:pt>
                <c:pt idx="421">
                  <c:v>2.2064624875119669</c:v>
                </c:pt>
                <c:pt idx="422">
                  <c:v>2.1790815353135922</c:v>
                </c:pt>
                <c:pt idx="423">
                  <c:v>2.1520384080051067</c:v>
                </c:pt>
                <c:pt idx="424">
                  <c:v>2.1253290672896057</c:v>
                </c:pt>
                <c:pt idx="425">
                  <c:v>2.0989494811853997</c:v>
                </c:pt>
                <c:pt idx="426">
                  <c:v>2.072895681324173</c:v>
                </c:pt>
                <c:pt idx="427">
                  <c:v>2.0471637409887671</c:v>
                </c:pt>
                <c:pt idx="428">
                  <c:v>2.0217497750480349</c:v>
                </c:pt>
                <c:pt idx="429">
                  <c:v>1.996649939865806</c:v>
                </c:pt>
                <c:pt idx="430">
                  <c:v>1.9718604331858607</c:v>
                </c:pt>
                <c:pt idx="431">
                  <c:v>1.9473774939946922</c:v>
                </c:pt>
                <c:pt idx="432">
                  <c:v>1.9231974023637293</c:v>
                </c:pt>
                <c:pt idx="433">
                  <c:v>1.899316479272585</c:v>
                </c:pt>
                <c:pt idx="434">
                  <c:v>1.8757310864148058</c:v>
                </c:pt>
                <c:pt idx="435">
                  <c:v>1.8524376259874964</c:v>
                </c:pt>
                <c:pt idx="436">
                  <c:v>1.8294325404661185</c:v>
                </c:pt>
                <c:pt idx="437">
                  <c:v>1.8067123123656736</c:v>
                </c:pt>
                <c:pt idx="438">
                  <c:v>1.78427346398941</c:v>
                </c:pt>
                <c:pt idx="439">
                  <c:v>1.762112557166118</c:v>
                </c:pt>
                <c:pt idx="440">
                  <c:v>1.7402261929770146</c:v>
                </c:pt>
                <c:pt idx="441">
                  <c:v>1.7186110114731523</c:v>
                </c:pt>
                <c:pt idx="442">
                  <c:v>1.6972636913842312</c:v>
                </c:pt>
                <c:pt idx="443">
                  <c:v>1.6761809498196325</c:v>
                </c:pt>
                <c:pt idx="444">
                  <c:v>1.6553595419624469</c:v>
                </c:pt>
                <c:pt idx="445">
                  <c:v>1.6347962607572126</c:v>
                </c:pt>
                <c:pt idx="446">
                  <c:v>1.6144879365920406</c:v>
                </c:pt>
                <c:pt idx="447">
                  <c:v>1.5944314369757546</c:v>
                </c:pt>
                <c:pt idx="448">
                  <c:v>1.5746236662106361</c:v>
                </c:pt>
                <c:pt idx="449">
                  <c:v>1.5550615650613253</c:v>
                </c:pt>
                <c:pt idx="450">
                  <c:v>1.5357421104203908</c:v>
                </c:pt>
                <c:pt idx="451">
                  <c:v>1.5166623149710512</c:v>
                </c:pt>
                <c:pt idx="452">
                  <c:v>1.4978192268474952</c:v>
                </c:pt>
                <c:pt idx="453">
                  <c:v>1.4792099292932204</c:v>
                </c:pt>
                <c:pt idx="454">
                  <c:v>1.4608315403177807</c:v>
                </c:pt>
                <c:pt idx="455">
                  <c:v>1.4426812123523067</c:v>
                </c:pt>
                <c:pt idx="456">
                  <c:v>1.4247561319041384</c:v>
                </c:pt>
                <c:pt idx="457">
                  <c:v>1.4070535192108866</c:v>
                </c:pt>
                <c:pt idx="458">
                  <c:v>1.3895706278942159</c:v>
                </c:pt>
                <c:pt idx="459">
                  <c:v>1.3723047446136245</c:v>
                </c:pt>
                <c:pt idx="460">
                  <c:v>1.3552531887204742</c:v>
                </c:pt>
                <c:pt idx="461">
                  <c:v>1.338413311912505</c:v>
                </c:pt>
                <c:pt idx="462">
                  <c:v>1.3217824978890567</c:v>
                </c:pt>
                <c:pt idx="463">
                  <c:v>1.305358162007197</c:v>
                </c:pt>
                <c:pt idx="464">
                  <c:v>1.289137750938947</c:v>
                </c:pt>
                <c:pt idx="465">
                  <c:v>1.2731187423297752</c:v>
                </c:pt>
                <c:pt idx="466">
                  <c:v>1.2572986444585226</c:v>
                </c:pt>
                <c:pt idx="467">
                  <c:v>1.2416749958989071</c:v>
                </c:pt>
                <c:pt idx="468">
                  <c:v>1.2262453651827427</c:v>
                </c:pt>
                <c:pt idx="469">
                  <c:v>1.2110073504649992</c:v>
                </c:pt>
                <c:pt idx="470">
                  <c:v>1.1959585791908194</c:v>
                </c:pt>
                <c:pt idx="471">
                  <c:v>1.1810967077645982</c:v>
                </c:pt>
                <c:pt idx="472">
                  <c:v>1.1664194212212209</c:v>
                </c:pt>
                <c:pt idx="473">
                  <c:v>1.1519244328995493</c:v>
                </c:pt>
                <c:pt idx="474">
                  <c:v>1.1376094841182354</c:v>
                </c:pt>
                <c:pt idx="475">
                  <c:v>1.1234723438539378</c:v>
                </c:pt>
                <c:pt idx="476">
                  <c:v>1.1095108084220033</c:v>
                </c:pt>
                <c:pt idx="477">
                  <c:v>1.0957227011596782</c:v>
                </c:pt>
                <c:pt idx="478">
                  <c:v>1.0821058721118983</c:v>
                </c:pt>
                <c:pt idx="479">
                  <c:v>1.0686581977197096</c:v>
                </c:pt>
                <c:pt idx="480">
                  <c:v>1.0553775805113588</c:v>
                </c:pt>
                <c:pt idx="481">
                  <c:v>1.0422619487960936</c:v>
                </c:pt>
                <c:pt idx="482">
                  <c:v>1.0293092563607056</c:v>
                </c:pt>
                <c:pt idx="483">
                  <c:v>1.0165174821688427</c:v>
                </c:pt>
                <c:pt idx="484">
                  <c:v>1.0038846300631181</c:v>
                </c:pt>
                <c:pt idx="485">
                  <c:v>0.99140872847003481</c:v>
                </c:pt>
                <c:pt idx="486">
                  <c:v>0.97908783010774336</c:v>
                </c:pt>
                <c:pt idx="487">
                  <c:v>0.9669200116966481</c:v>
                </c:pt>
                <c:pt idx="488">
                  <c:v>0.95490337367287059</c:v>
                </c:pt>
                <c:pt idx="489">
                  <c:v>0.94303603990458051</c:v>
                </c:pt>
                <c:pt idx="490">
                  <c:v>0.93131615741119689</c:v>
                </c:pt>
                <c:pt idx="491">
                  <c:v>0.91974189608546586</c:v>
                </c:pt>
                <c:pt idx="492">
                  <c:v>0.90831144841841194</c:v>
                </c:pt>
                <c:pt idx="493">
                  <c:v>0.89702302922716404</c:v>
                </c:pt>
                <c:pt idx="494">
                  <c:v>0.88587487538565091</c:v>
                </c:pt>
                <c:pt idx="495">
                  <c:v>0.87486524555816159</c:v>
                </c:pt>
                <c:pt idx="496">
                  <c:v>0.86399241993576337</c:v>
                </c:pt>
                <c:pt idx="497">
                  <c:v>0.85325469997556835</c:v>
                </c:pt>
                <c:pt idx="498">
                  <c:v>0.84265040814283876</c:v>
                </c:pt>
                <c:pt idx="499">
                  <c:v>0.83217788765591894</c:v>
                </c:pt>
                <c:pt idx="500">
                  <c:v>0.82183550223398183</c:v>
                </c:pt>
                <c:pt idx="501">
                  <c:v>0.81162163584757585</c:v>
                </c:pt>
                <c:pt idx="502">
                  <c:v>0.8015346924719563</c:v>
                </c:pt>
                <c:pt idx="503">
                  <c:v>0.79157309584318647</c:v>
                </c:pt>
                <c:pt idx="504">
                  <c:v>0.78173528921699098</c:v>
                </c:pt>
                <c:pt idx="505">
                  <c:v>0.77201973513034339</c:v>
                </c:pt>
                <c:pt idx="506">
                  <c:v>0.76242491516576938</c:v>
                </c:pt>
                <c:pt idx="507">
                  <c:v>0.75294932971834816</c:v>
                </c:pt>
                <c:pt idx="508">
                  <c:v>0.74359149776538902</c:v>
                </c:pt>
                <c:pt idx="509">
                  <c:v>0.73434995663876601</c:v>
                </c:pt>
                <c:pt idx="510">
                  <c:v>0.72522326179988805</c:v>
                </c:pt>
                <c:pt idx="511">
                  <c:v>0.71620998661728297</c:v>
                </c:pt>
                <c:pt idx="512">
                  <c:v>0.70730872214677476</c:v>
                </c:pt>
                <c:pt idx="513">
                  <c:v>0.69851807691423151</c:v>
                </c:pt>
                <c:pt idx="514">
                  <c:v>0.68983667670086146</c:v>
                </c:pt>
                <c:pt idx="515">
                  <c:v>0.68126316433103418</c:v>
                </c:pt>
                <c:pt idx="516">
                  <c:v>0.67279619946260494</c:v>
                </c:pt>
                <c:pt idx="517">
                  <c:v>0.66443445837971793</c:v>
                </c:pt>
                <c:pt idx="518">
                  <c:v>0.65617663378806557</c:v>
                </c:pt>
                <c:pt idx="519">
                  <c:v>0.64802143461258099</c:v>
                </c:pt>
                <c:pt idx="520">
                  <c:v>0.63996758579753832</c:v>
                </c:pt>
                <c:pt idx="521">
                  <c:v>0.63201382810903906</c:v>
                </c:pt>
                <c:pt idx="522">
                  <c:v>0.62415891793985978</c:v>
                </c:pt>
                <c:pt idx="523">
                  <c:v>0.61640162711663682</c:v>
                </c:pt>
                <c:pt idx="524">
                  <c:v>0.60874074270936529</c:v>
                </c:pt>
                <c:pt idx="525">
                  <c:v>0.60117506684318756</c:v>
                </c:pt>
                <c:pt idx="526">
                  <c:v>0.59370341651244785</c:v>
                </c:pt>
                <c:pt idx="527">
                  <c:v>0.58632462339698888</c:v>
                </c:pt>
                <c:pt idx="528">
                  <c:v>0.57903753368066713</c:v>
                </c:pt>
                <c:pt idx="529">
                  <c:v>0.57184100787206193</c:v>
                </c:pt>
                <c:pt idx="530">
                  <c:v>0.5647339206273565</c:v>
                </c:pt>
                <c:pt idx="531">
                  <c:v>0.55771516057536519</c:v>
                </c:pt>
                <c:pt idx="532">
                  <c:v>0.55078363014468534</c:v>
                </c:pt>
                <c:pt idx="533">
                  <c:v>0.54393824539294933</c:v>
                </c:pt>
                <c:pt idx="534">
                  <c:v>0.53717793583815332</c:v>
                </c:pt>
                <c:pt idx="535">
                  <c:v>0.53050164429204094</c:v>
                </c:pt>
                <c:pt idx="536">
                  <c:v>0.52390832669551668</c:v>
                </c:pt>
                <c:pt idx="537">
                  <c:v>0.51739695195606827</c:v>
                </c:pt>
                <c:pt idx="538">
                  <c:v>0.51096650178717418</c:v>
                </c:pt>
                <c:pt idx="539">
                  <c:v>0.50461597054967344</c:v>
                </c:pt>
                <c:pt idx="540">
                  <c:v>0.49834436509507607</c:v>
                </c:pt>
                <c:pt idx="541">
                  <c:v>0.49215070461079147</c:v>
                </c:pt>
                <c:pt idx="542">
                  <c:v>0.48603402046725286</c:v>
                </c:pt>
                <c:pt idx="543">
                  <c:v>0.47999335606691534</c:v>
                </c:pt>
                <c:pt idx="544">
                  <c:v>0.47402776669510643</c:v>
                </c:pt>
                <c:pt idx="545">
                  <c:v>0.46813631937270711</c:v>
                </c:pt>
                <c:pt idx="546">
                  <c:v>0.46231809271064239</c:v>
                </c:pt>
                <c:pt idx="547">
                  <c:v>0.45657217676615969</c:v>
                </c:pt>
                <c:pt idx="548">
                  <c:v>0.45089767290087412</c:v>
                </c:pt>
                <c:pt idx="549">
                  <c:v>0.44529369364056043</c:v>
                </c:pt>
                <c:pt idx="550">
                  <c:v>0.43975936253667003</c:v>
                </c:pt>
                <c:pt idx="551">
                  <c:v>0.43429381402955342</c:v>
                </c:pt>
                <c:pt idx="552">
                  <c:v>0.42889619331336737</c:v>
                </c:pt>
                <c:pt idx="553">
                  <c:v>0.42356565620264724</c:v>
                </c:pt>
                <c:pt idx="554">
                  <c:v>0.41830136900052367</c:v>
                </c:pt>
                <c:pt idx="555">
                  <c:v>0.41310250836856516</c:v>
                </c:pt>
                <c:pt idx="556">
                  <c:v>0.40796826119822627</c:v>
                </c:pt>
                <c:pt idx="557">
                  <c:v>0.40289782448388228</c:v>
                </c:pt>
                <c:pt idx="558">
                  <c:v>0.39789040519743168</c:v>
                </c:pt>
                <c:pt idx="559">
                  <c:v>0.39294522016444705</c:v>
                </c:pt>
                <c:pt idx="560">
                  <c:v>0.38806149594185613</c:v>
                </c:pt>
                <c:pt idx="561">
                  <c:v>0.3832384686971344</c:v>
                </c:pt>
                <c:pt idx="562">
                  <c:v>0.37847538408899073</c:v>
                </c:pt>
                <c:pt idx="563">
                  <c:v>0.3737714971495284</c:v>
                </c:pt>
                <c:pt idx="564">
                  <c:v>0.36912607216786342</c:v>
                </c:pt>
                <c:pt idx="565">
                  <c:v>0.36453838257518234</c:v>
                </c:pt>
                <c:pt idx="566">
                  <c:v>0.36000771083122229</c:v>
                </c:pt>
                <c:pt idx="567">
                  <c:v>0.35553334831215599</c:v>
                </c:pt>
                <c:pt idx="568">
                  <c:v>0.3511145951998641</c:v>
                </c:pt>
                <c:pt idx="569">
                  <c:v>0.34675076037257879</c:v>
                </c:pt>
                <c:pt idx="570">
                  <c:v>0.34244116129688112</c:v>
                </c:pt>
                <c:pt idx="571">
                  <c:v>0.33818512392103628</c:v>
                </c:pt>
                <c:pt idx="572">
                  <c:v>0.33398198256964978</c:v>
                </c:pt>
                <c:pt idx="573">
                  <c:v>0.32983107983962889</c:v>
                </c:pt>
                <c:pt idx="574">
                  <c:v>0.32573176649743302</c:v>
                </c:pt>
                <c:pt idx="575">
                  <c:v>0.32168340137759754</c:v>
                </c:pt>
                <c:pt idx="576">
                  <c:v>0.31768535128251518</c:v>
                </c:pt>
                <c:pt idx="577">
                  <c:v>0.31373699088345985</c:v>
                </c:pt>
                <c:pt idx="578">
                  <c:v>0.3098377026228375</c:v>
                </c:pt>
                <c:pt idx="579">
                  <c:v>0.30598687661764856</c:v>
                </c:pt>
                <c:pt idx="580">
                  <c:v>0.30218391056414806</c:v>
                </c:pt>
                <c:pt idx="581">
                  <c:v>0.29842820964368755</c:v>
                </c:pt>
                <c:pt idx="582">
                  <c:v>0.29471918642972533</c:v>
                </c:pt>
                <c:pt idx="583">
                  <c:v>0.29105626079598967</c:v>
                </c:pt>
                <c:pt idx="584">
                  <c:v>0.28743885982578149</c:v>
                </c:pt>
                <c:pt idx="585">
                  <c:v>0.28386641772240229</c:v>
                </c:pt>
                <c:pt idx="586">
                  <c:v>0.28033837572069337</c:v>
                </c:pt>
                <c:pt idx="587">
                  <c:v>0.2768541819996726</c:v>
                </c:pt>
                <c:pt idx="588">
                  <c:v>0.27341329159625549</c:v>
                </c:pt>
                <c:pt idx="589">
                  <c:v>0.2700151663200468</c:v>
                </c:pt>
                <c:pt idx="590">
                  <c:v>0.26665927466918993</c:v>
                </c:pt>
                <c:pt idx="591">
                  <c:v>0.2633450917472604</c:v>
                </c:pt>
                <c:pt idx="592">
                  <c:v>0.26007209918119117</c:v>
                </c:pt>
                <c:pt idx="593">
                  <c:v>0.25683978504021687</c:v>
                </c:pt>
                <c:pt idx="594">
                  <c:v>0.25364764375582383</c:v>
                </c:pt>
                <c:pt idx="595">
                  <c:v>0.25049517604269433</c:v>
                </c:pt>
                <c:pt idx="596">
                  <c:v>0.24738188882063236</c:v>
                </c:pt>
                <c:pt idx="597">
                  <c:v>0.24430729513745841</c:v>
                </c:pt>
                <c:pt idx="598">
                  <c:v>0.24127091409286197</c:v>
                </c:pt>
                <c:pt idx="599">
                  <c:v>0.23827227076319932</c:v>
                </c:pt>
                <c:pt idx="600">
                  <c:v>0.23531089612722544</c:v>
                </c:pt>
                <c:pt idx="601">
                  <c:v>0.232386326992748</c:v>
                </c:pt>
                <c:pt idx="602">
                  <c:v>0.22949810592419212</c:v>
                </c:pt>
                <c:pt idx="603">
                  <c:v>0.22664578117106504</c:v>
                </c:pt>
                <c:pt idx="604">
                  <c:v>0.22382890659730897</c:v>
                </c:pt>
                <c:pt idx="605">
                  <c:v>0.22104704161153146</c:v>
                </c:pt>
                <c:pt idx="606">
                  <c:v>0.21829975109810229</c:v>
                </c:pt>
                <c:pt idx="607">
                  <c:v>0.21558660534910631</c:v>
                </c:pt>
                <c:pt idx="608">
                  <c:v>0.21290717999714143</c:v>
                </c:pt>
                <c:pt idx="609">
                  <c:v>0.21026105594895131</c:v>
                </c:pt>
                <c:pt idx="610">
                  <c:v>0.20764781931988258</c:v>
                </c:pt>
                <c:pt idx="611">
                  <c:v>0.20506706136915612</c:v>
                </c:pt>
                <c:pt idx="612">
                  <c:v>0.2025183784359425</c:v>
                </c:pt>
                <c:pt idx="613">
                  <c:v>0.2000013718762316</c:v>
                </c:pt>
                <c:pt idx="614">
                  <c:v>0.19751564800048632</c:v>
                </c:pt>
                <c:pt idx="615">
                  <c:v>0.19506081801207101</c:v>
                </c:pt>
                <c:pt idx="616">
                  <c:v>0.19263649794644475</c:v>
                </c:pt>
                <c:pt idx="617">
                  <c:v>0.19024230861111013</c:v>
                </c:pt>
                <c:pt idx="618">
                  <c:v>0.18787787552630805</c:v>
                </c:pt>
                <c:pt idx="619">
                  <c:v>0.18554282886644938</c:v>
                </c:pt>
                <c:pt idx="620">
                  <c:v>0.1832368034022743</c:v>
                </c:pt>
                <c:pt idx="621">
                  <c:v>0.18095943844373019</c:v>
                </c:pt>
                <c:pt idx="622">
                  <c:v>0.1787103777835595</c:v>
                </c:pt>
                <c:pt idx="623">
                  <c:v>0.1764892696415882</c:v>
                </c:pt>
                <c:pt idx="624">
                  <c:v>0.17429576660970672</c:v>
                </c:pt>
                <c:pt idx="625">
                  <c:v>0.17212952559753447</c:v>
                </c:pt>
                <c:pt idx="626">
                  <c:v>0.16999020777875931</c:v>
                </c:pt>
                <c:pt idx="627">
                  <c:v>0.16787747853814411</c:v>
                </c:pt>
                <c:pt idx="628">
                  <c:v>0.16579100741919145</c:v>
                </c:pt>
                <c:pt idx="629">
                  <c:v>0.16373046807245895</c:v>
                </c:pt>
                <c:pt idx="630">
                  <c:v>0.16169553820451657</c:v>
                </c:pt>
                <c:pt idx="631">
                  <c:v>0.15968589952753839</c:v>
                </c:pt>
                <c:pt idx="632">
                  <c:v>0.15770123770952052</c:v>
                </c:pt>
                <c:pt idx="633">
                  <c:v>0.15574124232511793</c:v>
                </c:pt>
                <c:pt idx="634">
                  <c:v>0.1538056068070919</c:v>
                </c:pt>
                <c:pt idx="635">
                  <c:v>0.15189402839836108</c:v>
                </c:pt>
                <c:pt idx="636">
                  <c:v>0.15000620810464813</c:v>
                </c:pt>
                <c:pt idx="637">
                  <c:v>0.14814185064771507</c:v>
                </c:pt>
                <c:pt idx="638">
                  <c:v>0.14630066441917958</c:v>
                </c:pt>
                <c:pt idx="639">
                  <c:v>0.14448236143490528</c:v>
                </c:pt>
                <c:pt idx="640">
                  <c:v>0.14268665728995875</c:v>
                </c:pt>
                <c:pt idx="641">
                  <c:v>0.14091327111412646</c:v>
                </c:pt>
                <c:pt idx="642">
                  <c:v>0.13916192552798431</c:v>
                </c:pt>
                <c:pt idx="643">
                  <c:v>0.1374323465995132</c:v>
                </c:pt>
                <c:pt idx="644">
                  <c:v>0.13572426380125366</c:v>
                </c:pt>
                <c:pt idx="645">
                  <c:v>0.13403740996799313</c:v>
                </c:pt>
                <c:pt idx="646">
                  <c:v>0.13237152125497886</c:v>
                </c:pt>
                <c:pt idx="647">
                  <c:v>0.13072633709665021</c:v>
                </c:pt>
                <c:pt idx="648">
                  <c:v>0.12910160016588376</c:v>
                </c:pt>
                <c:pt idx="649">
                  <c:v>0.12749705633374503</c:v>
                </c:pt>
                <c:pt idx="650">
                  <c:v>0.12591245462974018</c:v>
                </c:pt>
                <c:pt idx="651">
                  <c:v>0.12434754720256189</c:v>
                </c:pt>
                <c:pt idx="652">
                  <c:v>0.12280208928132294</c:v>
                </c:pt>
                <c:pt idx="653">
                  <c:v>0.12127583913727166</c:v>
                </c:pt>
                <c:pt idx="654">
                  <c:v>0.11976855804598309</c:v>
                </c:pt>
                <c:pt idx="655">
                  <c:v>0.11828001025002001</c:v>
                </c:pt>
                <c:pt idx="656">
                  <c:v>0.11680996292205818</c:v>
                </c:pt>
                <c:pt idx="657">
                  <c:v>0.11535818612846961</c:v>
                </c:pt>
                <c:pt idx="658">
                  <c:v>0.1139244527933586</c:v>
                </c:pt>
                <c:pt idx="659">
                  <c:v>0.11250853866304464</c:v>
                </c:pt>
                <c:pt idx="660">
                  <c:v>0.11111022227098678</c:v>
                </c:pt>
                <c:pt idx="661">
                  <c:v>0.10972928490314385</c:v>
                </c:pt>
                <c:pt idx="662">
                  <c:v>0.10836551056376521</c:v>
                </c:pt>
                <c:pt idx="663">
                  <c:v>0.10701868594160671</c:v>
                </c:pt>
                <c:pt idx="664">
                  <c:v>0.10568860037656641</c:v>
                </c:pt>
                <c:pt idx="665">
                  <c:v>0.10437504582673506</c:v>
                </c:pt>
                <c:pt idx="666">
                  <c:v>0.10307781683585598</c:v>
                </c:pt>
                <c:pt idx="667">
                  <c:v>0.10179671050118951</c:v>
                </c:pt>
                <c:pt idx="668">
                  <c:v>0.10053152644177656</c:v>
                </c:pt>
                <c:pt idx="669">
                  <c:v>9.9282066767096971E-2</c:v>
                </c:pt>
                <c:pt idx="670">
                  <c:v>9.8048136046117021E-2</c:v>
                </c:pt>
                <c:pt idx="671">
                  <c:v>9.6829541276721887E-2</c:v>
                </c:pt>
                <c:pt idx="672">
                  <c:v>9.5626091855527867E-2</c:v>
                </c:pt>
                <c:pt idx="673">
                  <c:v>9.4437599548069795E-2</c:v>
                </c:pt>
                <c:pt idx="674">
                  <c:v>9.3263878459359031E-2</c:v>
                </c:pt>
                <c:pt idx="675">
                  <c:v>9.2104745004807337E-2</c:v>
                </c:pt>
                <c:pt idx="676">
                  <c:v>9.0960017881512048E-2</c:v>
                </c:pt>
                <c:pt idx="677">
                  <c:v>8.9829518039898235E-2</c:v>
                </c:pt>
                <c:pt idx="678">
                  <c:v>8.8713068655713254E-2</c:v>
                </c:pt>
                <c:pt idx="679">
                  <c:v>8.7610495102369318E-2</c:v>
                </c:pt>
                <c:pt idx="680">
                  <c:v>8.65216249236299E-2</c:v>
                </c:pt>
                <c:pt idx="681">
                  <c:v>8.5446287806635449E-2</c:v>
                </c:pt>
                <c:pt idx="682">
                  <c:v>8.438431555526453E-2</c:v>
                </c:pt>
                <c:pt idx="683">
                  <c:v>8.3335542063825915E-2</c:v>
                </c:pt>
                <c:pt idx="684">
                  <c:v>8.2299803291077667E-2</c:v>
                </c:pt>
                <c:pt idx="685">
                  <c:v>8.1276937234569122E-2</c:v>
                </c:pt>
                <c:pt idx="686">
                  <c:v>8.02667839053018E-2</c:v>
                </c:pt>
                <c:pt idx="687">
                  <c:v>7.9269185302705186E-2</c:v>
                </c:pt>
                <c:pt idx="688">
                  <c:v>7.8283985389923566E-2</c:v>
                </c:pt>
                <c:pt idx="689">
                  <c:v>7.7311030069409981E-2</c:v>
                </c:pt>
                <c:pt idx="690">
                  <c:v>7.6350167158823437E-2</c:v>
                </c:pt>
                <c:pt idx="691">
                  <c:v>7.540124636722588E-2</c:v>
                </c:pt>
                <c:pt idx="692">
                  <c:v>7.4464119271574772E-2</c:v>
                </c:pt>
                <c:pt idx="693">
                  <c:v>7.3538639293507985E-2</c:v>
                </c:pt>
                <c:pt idx="694">
                  <c:v>7.2624661676417124E-2</c:v>
                </c:pt>
                <c:pt idx="695">
                  <c:v>7.172204346280589E-2</c:v>
                </c:pt>
                <c:pt idx="696">
                  <c:v>7.0830643471929744E-2</c:v>
                </c:pt>
                <c:pt idx="697">
                  <c:v>6.9950322277713542E-2</c:v>
                </c:pt>
                <c:pt idx="698">
                  <c:v>6.9080942186943564E-2</c:v>
                </c:pt>
                <c:pt idx="699">
                  <c:v>6.8222367217730673E-2</c:v>
                </c:pt>
                <c:pt idx="700">
                  <c:v>6.7374463078241034E-2</c:v>
                </c:pt>
                <c:pt idx="701">
                  <c:v>6.653709714569124E-2</c:v>
                </c:pt>
                <c:pt idx="702">
                  <c:v>6.5710138445604513E-2</c:v>
                </c:pt>
                <c:pt idx="703">
                  <c:v>6.4893457631324661E-2</c:v>
                </c:pt>
                <c:pt idx="704">
                  <c:v>6.4086926963784666E-2</c:v>
                </c:pt>
                <c:pt idx="705">
                  <c:v>6.3290420291526775E-2</c:v>
                </c:pt>
                <c:pt idx="706">
                  <c:v>6.2503813030970815E-2</c:v>
                </c:pt>
                <c:pt idx="707">
                  <c:v>6.1726982146927796E-2</c:v>
                </c:pt>
                <c:pt idx="708">
                  <c:v>6.0959806133355714E-2</c:v>
                </c:pt>
                <c:pt idx="709">
                  <c:v>6.0202164994354504E-2</c:v>
                </c:pt>
                <c:pt idx="710">
                  <c:v>5.9453940225397184E-2</c:v>
                </c:pt>
                <c:pt idx="711">
                  <c:v>5.871501479479431E-2</c:v>
                </c:pt>
                <c:pt idx="712">
                  <c:v>5.7985273125388759E-2</c:v>
                </c:pt>
                <c:pt idx="713">
                  <c:v>5.7264601076478037E-2</c:v>
                </c:pt>
                <c:pt idx="714">
                  <c:v>5.6552885925961291E-2</c:v>
                </c:pt>
                <c:pt idx="715">
                  <c:v>5.5850016352708136E-2</c:v>
                </c:pt>
                <c:pt idx="716">
                  <c:v>5.5155882419146686E-2</c:v>
                </c:pt>
                <c:pt idx="717">
                  <c:v>5.4470375554067939E-2</c:v>
                </c:pt>
                <c:pt idx="718">
                  <c:v>5.3793388535643923E-2</c:v>
                </c:pt>
                <c:pt idx="719">
                  <c:v>5.3124815474656834E-2</c:v>
                </c:pt>
                <c:pt idx="720">
                  <c:v>5.2464551797936687E-2</c:v>
                </c:pt>
                <c:pt idx="721">
                  <c:v>5.181249423200477E-2</c:v>
                </c:pt>
                <c:pt idx="722">
                  <c:v>5.1168540786920375E-2</c:v>
                </c:pt>
                <c:pt idx="723">
                  <c:v>5.0532590740328322E-2</c:v>
                </c:pt>
                <c:pt idx="724">
                  <c:v>4.9904544621704738E-2</c:v>
                </c:pt>
                <c:pt idx="725">
                  <c:v>4.928430419679862E-2</c:v>
                </c:pt>
                <c:pt idx="726">
                  <c:v>4.8671772452266775E-2</c:v>
                </c:pt>
                <c:pt idx="727">
                  <c:v>4.8066853580499752E-2</c:v>
                </c:pt>
                <c:pt idx="728">
                  <c:v>4.7469452964636324E-2</c:v>
                </c:pt>
                <c:pt idx="729">
                  <c:v>4.6879477163764248E-2</c:v>
                </c:pt>
                <c:pt idx="730">
                  <c:v>4.6296833898304933E-2</c:v>
                </c:pt>
                <c:pt idx="731">
                  <c:v>4.5721432035579761E-2</c:v>
                </c:pt>
                <c:pt idx="732">
                  <c:v>4.515318157555584E-2</c:v>
                </c:pt>
                <c:pt idx="733">
                  <c:v>4.4591993636768835E-2</c:v>
                </c:pt>
                <c:pt idx="734">
                  <c:v>4.4037780442420842E-2</c:v>
                </c:pt>
                <c:pt idx="735">
                  <c:v>4.3490455306650973E-2</c:v>
                </c:pt>
                <c:pt idx="736">
                  <c:v>4.2949932620976621E-2</c:v>
                </c:pt>
                <c:pt idx="737">
                  <c:v>4.2416127840903248E-2</c:v>
                </c:pt>
                <c:pt idx="738">
                  <c:v>4.1888957472700529E-2</c:v>
                </c:pt>
                <c:pt idx="739">
                  <c:v>4.1368339060342943E-2</c:v>
                </c:pt>
                <c:pt idx="740">
                  <c:v>4.0854191172612589E-2</c:v>
                </c:pt>
                <c:pt idx="741">
                  <c:v>4.0346433390362355E-2</c:v>
                </c:pt>
                <c:pt idx="742">
                  <c:v>3.9844986293937346E-2</c:v>
                </c:pt>
                <c:pt idx="743">
                  <c:v>3.9349771450752663E-2</c:v>
                </c:pt>
                <c:pt idx="744">
                  <c:v>3.8860711403025577E-2</c:v>
                </c:pt>
                <c:pt idx="745">
                  <c:v>3.8377729655660164E-2</c:v>
                </c:pt>
                <c:pt idx="746">
                  <c:v>3.7900750664282501E-2</c:v>
                </c:pt>
                <c:pt idx="747">
                  <c:v>3.7429699823424638E-2</c:v>
                </c:pt>
                <c:pt idx="748">
                  <c:v>3.6964503454855302E-2</c:v>
                </c:pt>
                <c:pt idx="749">
                  <c:v>3.6505088796055761E-2</c:v>
                </c:pt>
                <c:pt idx="750">
                  <c:v>3.605138398883883E-2</c:v>
                </c:pt>
                <c:pt idx="751">
                  <c:v>3.560331806810936E-2</c:v>
                </c:pt>
                <c:pt idx="752">
                  <c:v>3.5160820950764428E-2</c:v>
                </c:pt>
                <c:pt idx="753">
                  <c:v>3.4723823424731438E-2</c:v>
                </c:pt>
                <c:pt idx="754">
                  <c:v>3.4292257138142525E-2</c:v>
                </c:pt>
                <c:pt idx="755">
                  <c:v>3.3866054588643432E-2</c:v>
                </c:pt>
                <c:pt idx="756">
                  <c:v>3.3445149112835346E-2</c:v>
                </c:pt>
                <c:pt idx="757">
                  <c:v>3.3029474875847856E-2</c:v>
                </c:pt>
                <c:pt idx="758">
                  <c:v>3.2618966861041619E-2</c:v>
                </c:pt>
                <c:pt idx="759">
                  <c:v>3.221356085983889E-2</c:v>
                </c:pt>
                <c:pt idx="760">
                  <c:v>3.1813193461680538E-2</c:v>
                </c:pt>
                <c:pt idx="761">
                  <c:v>3.1417802044107837E-2</c:v>
                </c:pt>
                <c:pt idx="762">
                  <c:v>3.1027324762967521E-2</c:v>
                </c:pt>
                <c:pt idx="763">
                  <c:v>3.0641700542738595E-2</c:v>
                </c:pt>
                <c:pt idx="764">
                  <c:v>3.0260869066979359E-2</c:v>
                </c:pt>
                <c:pt idx="765">
                  <c:v>2.9884770768893169E-2</c:v>
                </c:pt>
                <c:pt idx="766">
                  <c:v>2.9513346822011448E-2</c:v>
                </c:pt>
                <c:pt idx="767">
                  <c:v>2.9146539130992476E-2</c:v>
                </c:pt>
                <c:pt idx="768">
                  <c:v>2.8784290322534579E-2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80-4110-A19D-84D7FF8C14C5}"/>
            </c:ext>
          </c:extLst>
        </c:ser>
        <c:ser>
          <c:idx val="6"/>
          <c:order val="6"/>
          <c:tx>
            <c:v>Variable Clark 2-hr 1% AEP</c:v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Sheet1!$S$10:$S$778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2.9683175608726107E-2</c:v>
                </c:pt>
                <c:pt idx="3">
                  <c:v>0.75269515400729947</c:v>
                </c:pt>
                <c:pt idx="4">
                  <c:v>2.7374638782519605</c:v>
                </c:pt>
                <c:pt idx="5">
                  <c:v>5.7045923794522322</c:v>
                </c:pt>
                <c:pt idx="6">
                  <c:v>8.9551799586614376</c:v>
                </c:pt>
                <c:pt idx="7">
                  <c:v>11.657312687143882</c:v>
                </c:pt>
                <c:pt idx="8">
                  <c:v>13.121231797147624</c:v>
                </c:pt>
                <c:pt idx="9">
                  <c:v>13.377768482358514</c:v>
                </c:pt>
                <c:pt idx="10">
                  <c:v>13.127204057022061</c:v>
                </c:pt>
                <c:pt idx="11">
                  <c:v>12.738615427050069</c:v>
                </c:pt>
                <c:pt idx="12">
                  <c:v>12.278669395384689</c:v>
                </c:pt>
                <c:pt idx="13">
                  <c:v>11.784760844821287</c:v>
                </c:pt>
                <c:pt idx="14">
                  <c:v>11.276918202409327</c:v>
                </c:pt>
                <c:pt idx="15">
                  <c:v>10.767625207137071</c:v>
                </c:pt>
                <c:pt idx="16">
                  <c:v>10.269526889969786</c:v>
                </c:pt>
                <c:pt idx="17">
                  <c:v>9.7918744764828194</c:v>
                </c:pt>
                <c:pt idx="18">
                  <c:v>9.3364384543208274</c:v>
                </c:pt>
                <c:pt idx="19">
                  <c:v>8.9021855029570709</c:v>
                </c:pt>
                <c:pt idx="20">
                  <c:v>8.488130363284645</c:v>
                </c:pt>
                <c:pt idx="21">
                  <c:v>8.0933336022016409</c:v>
                </c:pt>
                <c:pt idx="22">
                  <c:v>7.7168994811690057</c:v>
                </c:pt>
                <c:pt idx="23">
                  <c:v>7.3579739239053312</c:v>
                </c:pt>
                <c:pt idx="24">
                  <c:v>7.0157425786074095</c:v>
                </c:pt>
                <c:pt idx="25">
                  <c:v>6.6894289703000895</c:v>
                </c:pt>
                <c:pt idx="26">
                  <c:v>6.3782927391233404</c:v>
                </c:pt>
                <c:pt idx="27">
                  <c:v>6.0816279605594632</c:v>
                </c:pt>
                <c:pt idx="28">
                  <c:v>5.798761543789257</c:v>
                </c:pt>
                <c:pt idx="29">
                  <c:v>5.529051704543245</c:v>
                </c:pt>
                <c:pt idx="30">
                  <c:v>5.2718865089830942</c:v>
                </c:pt>
                <c:pt idx="31">
                  <c:v>5.0266824853094629</c:v>
                </c:pt>
                <c:pt idx="32">
                  <c:v>4.7928832999462294</c:v>
                </c:pt>
                <c:pt idx="33">
                  <c:v>4.5699584952975698</c:v>
                </c:pt>
                <c:pt idx="34">
                  <c:v>4.3574022862139614</c:v>
                </c:pt>
                <c:pt idx="35">
                  <c:v>4.1547324124365677</c:v>
                </c:pt>
                <c:pt idx="36">
                  <c:v>3.9614890444162625</c:v>
                </c:pt>
                <c:pt idx="37">
                  <c:v>3.7772337400248097</c:v>
                </c:pt>
                <c:pt idx="38">
                  <c:v>3.601548449791097</c:v>
                </c:pt>
                <c:pt idx="39">
                  <c:v>3.4340345684054645</c:v>
                </c:pt>
                <c:pt idx="40">
                  <c:v>3.2743120303400945</c:v>
                </c:pt>
                <c:pt idx="41">
                  <c:v>3.1220184475335788</c:v>
                </c:pt>
                <c:pt idx="42">
                  <c:v>2.9768082871831796</c:v>
                </c:pt>
                <c:pt idx="43">
                  <c:v>2.83835208777931</c:v>
                </c:pt>
                <c:pt idx="44">
                  <c:v>2.7063357116035287</c:v>
                </c:pt>
                <c:pt idx="45">
                  <c:v>2.5804596319940623</c:v>
                </c:pt>
                <c:pt idx="46">
                  <c:v>2.4604382537617808</c:v>
                </c:pt>
                <c:pt idx="47">
                  <c:v>2.3459992652147208</c:v>
                </c:pt>
                <c:pt idx="48">
                  <c:v>2.236883020321013</c:v>
                </c:pt>
                <c:pt idx="49">
                  <c:v>2.1328419496084075</c:v>
                </c:pt>
                <c:pt idx="50">
                  <c:v>2.0336399984638303</c:v>
                </c:pt>
                <c:pt idx="51">
                  <c:v>1.9390520915585354</c:v>
                </c:pt>
                <c:pt idx="52">
                  <c:v>1.8488636221837202</c:v>
                </c:pt>
                <c:pt idx="53">
                  <c:v>1.7628699653379662</c:v>
                </c:pt>
                <c:pt idx="54">
                  <c:v>1.6808760134617815</c:v>
                </c:pt>
                <c:pt idx="55">
                  <c:v>1.6026957337658845</c:v>
                </c:pt>
                <c:pt idx="56">
                  <c:v>1.5281517461488667</c:v>
                </c:pt>
                <c:pt idx="57">
                  <c:v>1.4570749207465941</c:v>
                </c:pt>
                <c:pt idx="58">
                  <c:v>1.3893039942002405</c:v>
                </c:pt>
                <c:pt idx="59">
                  <c:v>1.3246852037723229</c:v>
                </c:pt>
                <c:pt idx="60">
                  <c:v>1.2630719384805869</c:v>
                </c:pt>
                <c:pt idx="61">
                  <c:v>1.2043244064582339</c:v>
                </c:pt>
                <c:pt idx="62">
                  <c:v>1.148309317785758</c:v>
                </c:pt>
                <c:pt idx="63">
                  <c:v>1.0948995820747927</c:v>
                </c:pt>
                <c:pt idx="64">
                  <c:v>1.0439740201178254</c:v>
                </c:pt>
                <c:pt idx="65">
                  <c:v>0.99541708894955439</c:v>
                </c:pt>
                <c:pt idx="66">
                  <c:v>0.94911861969608702</c:v>
                </c:pt>
                <c:pt idx="67">
                  <c:v>0.90497356761719916</c:v>
                </c:pt>
                <c:pt idx="68">
                  <c:v>0.86288177377453867</c:v>
                </c:pt>
                <c:pt idx="69">
                  <c:v>0.8227477377850253</c:v>
                </c:pt>
                <c:pt idx="70">
                  <c:v>0.78448040114386142</c:v>
                </c:pt>
                <c:pt idx="71">
                  <c:v>0.74799294062554211</c:v>
                </c:pt>
                <c:pt idx="72">
                  <c:v>0.71320257129412179</c:v>
                </c:pt>
                <c:pt idx="73">
                  <c:v>0.68003035867579065</c:v>
                </c:pt>
                <c:pt idx="74">
                  <c:v>0.64840103966761431</c:v>
                </c:pt>
                <c:pt idx="75">
                  <c:v>0.61824285177609739</c:v>
                </c:pt>
                <c:pt idx="76">
                  <c:v>0.58948737029813936</c:v>
                </c:pt>
                <c:pt idx="77">
                  <c:v>0.56206935307497008</c:v>
                </c:pt>
                <c:pt idx="78">
                  <c:v>0.53592659246683205</c:v>
                </c:pt>
                <c:pt idx="79">
                  <c:v>0.51099977421256082</c:v>
                </c:pt>
                <c:pt idx="80">
                  <c:v>0.48723234285383704</c:v>
                </c:pt>
                <c:pt idx="81">
                  <c:v>0.46457037341877466</c:v>
                </c:pt>
                <c:pt idx="82">
                  <c:v>0.44296244907371546</c:v>
                </c:pt>
                <c:pt idx="83">
                  <c:v>0.42235954446563562</c:v>
                </c:pt>
                <c:pt idx="84">
                  <c:v>0.40271491449048985</c:v>
                </c:pt>
                <c:pt idx="85">
                  <c:v>0.3839839882351182</c:v>
                </c:pt>
                <c:pt idx="86">
                  <c:v>0.36612426785208946</c:v>
                </c:pt>
                <c:pt idx="87">
                  <c:v>0.34909523213803895</c:v>
                </c:pt>
                <c:pt idx="88">
                  <c:v>0.33285824459673469</c:v>
                </c:pt>
                <c:pt idx="89">
                  <c:v>0.31737646577828199</c:v>
                </c:pt>
                <c:pt idx="90">
                  <c:v>0.30261476969557111</c:v>
                </c:pt>
                <c:pt idx="91">
                  <c:v>0.28853966412833532</c:v>
                </c:pt>
                <c:pt idx="92">
                  <c:v>0.27511921463399408</c:v>
                </c:pt>
                <c:pt idx="93">
                  <c:v>0.26232297209287814</c:v>
                </c:pt>
                <c:pt idx="94">
                  <c:v>0.25012190362344194</c:v>
                </c:pt>
                <c:pt idx="95">
                  <c:v>0.2384883267107237</c:v>
                </c:pt>
                <c:pt idx="96">
                  <c:v>0.22739584639859703</c:v>
                </c:pt>
                <c:pt idx="97">
                  <c:v>0.21681929540331346</c:v>
                </c:pt>
                <c:pt idx="98">
                  <c:v>0.20673467701246165</c:v>
                </c:pt>
                <c:pt idx="99">
                  <c:v>0.19711911063978904</c:v>
                </c:pt>
                <c:pt idx="100">
                  <c:v>0.18795077991235701</c:v>
                </c:pt>
                <c:pt idx="101">
                  <c:v>0.17920888317224737</c:v>
                </c:pt>
                <c:pt idx="102">
                  <c:v>0.17087358628051494</c:v>
                </c:pt>
                <c:pt idx="103">
                  <c:v>0.16292597761630495</c:v>
                </c:pt>
                <c:pt idx="104">
                  <c:v>0.15534802516903498</c:v>
                </c:pt>
                <c:pt idx="105">
                  <c:v>0.14812253562628913</c:v>
                </c:pt>
                <c:pt idx="106">
                  <c:v>0.14123311536460129</c:v>
                </c:pt>
                <c:pt idx="107">
                  <c:v>0.13466413325461982</c:v>
                </c:pt>
                <c:pt idx="108">
                  <c:v>0.12840068519626541</c:v>
                </c:pt>
                <c:pt idx="109">
                  <c:v>0.1224285603034159</c:v>
                </c:pt>
                <c:pt idx="110">
                  <c:v>0.11673420866139657</c:v>
                </c:pt>
                <c:pt idx="111">
                  <c:v>0.11130471058412228</c:v>
                </c:pt>
                <c:pt idx="112">
                  <c:v>0.10612774730113987</c:v>
                </c:pt>
                <c:pt idx="113">
                  <c:v>0.1011915730080636</c:v>
                </c:pt>
                <c:pt idx="114">
                  <c:v>9.6484988216990863E-2</c:v>
                </c:pt>
                <c:pt idx="115">
                  <c:v>9.1997314346433157E-2</c:v>
                </c:pt>
                <c:pt idx="116">
                  <c:v>8.7718369493110696E-2</c:v>
                </c:pt>
                <c:pt idx="117">
                  <c:v>8.0973839620488014E-2</c:v>
                </c:pt>
                <c:pt idx="118">
                  <c:v>1.9716827222795025E-2</c:v>
                </c:pt>
                <c:pt idx="119">
                  <c:v>1.1229722724081513E-2</c:v>
                </c:pt>
                <c:pt idx="120">
                  <c:v>6.5838202223920152E-3</c:v>
                </c:pt>
                <c:pt idx="121">
                  <c:v>3.6462053499962508E-3</c:v>
                </c:pt>
                <c:pt idx="122">
                  <c:v>2.0928228087876313E-3</c:v>
                </c:pt>
                <c:pt idx="123">
                  <c:v>1.2596036168550919E-3</c:v>
                </c:pt>
                <c:pt idx="124">
                  <c:v>5.5129271934470164E-4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39-4036-9CF8-3DB07631255D}"/>
            </c:ext>
          </c:extLst>
        </c:ser>
        <c:ser>
          <c:idx val="7"/>
          <c:order val="7"/>
          <c:tx>
            <c:v>Variable Clark 2-hr 0.1% AEP</c:v>
          </c:tx>
          <c:spPr>
            <a:ln w="19050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Sheet1!$T$10:$T$778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5.3107946727307398E-2</c:v>
                </c:pt>
                <c:pt idx="3">
                  <c:v>3.5138856593734289</c:v>
                </c:pt>
                <c:pt idx="4">
                  <c:v>13.540138818054773</c:v>
                </c:pt>
                <c:pt idx="5">
                  <c:v>27.404644273892483</c:v>
                </c:pt>
                <c:pt idx="6">
                  <c:v>39.504441280318808</c:v>
                </c:pt>
                <c:pt idx="7">
                  <c:v>44.973108570295942</c:v>
                </c:pt>
                <c:pt idx="8">
                  <c:v>45.377421203282438</c:v>
                </c:pt>
                <c:pt idx="9">
                  <c:v>44.225787028618214</c:v>
                </c:pt>
                <c:pt idx="10">
                  <c:v>42.244350974176697</c:v>
                </c:pt>
                <c:pt idx="11">
                  <c:v>40.150669645057285</c:v>
                </c:pt>
                <c:pt idx="12">
                  <c:v>38.060319708303211</c:v>
                </c:pt>
                <c:pt idx="13">
                  <c:v>36.017780983466018</c:v>
                </c:pt>
                <c:pt idx="14">
                  <c:v>34.044265522426663</c:v>
                </c:pt>
                <c:pt idx="15">
                  <c:v>32.151128119746843</c:v>
                </c:pt>
                <c:pt idx="16">
                  <c:v>30.350394102577223</c:v>
                </c:pt>
                <c:pt idx="17">
                  <c:v>28.649806128472463</c:v>
                </c:pt>
                <c:pt idx="18">
                  <c:v>27.047195629853849</c:v>
                </c:pt>
                <c:pt idx="19">
                  <c:v>25.536853858237919</c:v>
                </c:pt>
                <c:pt idx="20">
                  <c:v>24.113407474577457</c:v>
                </c:pt>
                <c:pt idx="21">
                  <c:v>22.771798704582913</c:v>
                </c:pt>
                <c:pt idx="22">
                  <c:v>21.507266675104521</c:v>
                </c:pt>
                <c:pt idx="23">
                  <c:v>20.315329860937002</c:v>
                </c:pt>
                <c:pt idx="24">
                  <c:v>19.191769575650451</c:v>
                </c:pt>
                <c:pt idx="25">
                  <c:v>18.132614444037795</c:v>
                </c:pt>
                <c:pt idx="26">
                  <c:v>17.134125797515125</c:v>
                </c:pt>
                <c:pt idx="27">
                  <c:v>16.192783937332528</c:v>
                </c:pt>
                <c:pt idx="28">
                  <c:v>15.305275213760982</c:v>
                </c:pt>
                <c:pt idx="29">
                  <c:v>14.468479872530922</c:v>
                </c:pt>
                <c:pt idx="30">
                  <c:v>13.679460622719859</c:v>
                </c:pt>
                <c:pt idx="31">
                  <c:v>12.935451883033078</c:v>
                </c:pt>
                <c:pt idx="32">
                  <c:v>12.233849666002339</c:v>
                </c:pt>
                <c:pt idx="33">
                  <c:v>11.572202062053361</c:v>
                </c:pt>
                <c:pt idx="34">
                  <c:v>10.948200287672696</c:v>
                </c:pt>
                <c:pt idx="35">
                  <c:v>10.359670264047327</c:v>
                </c:pt>
                <c:pt idx="36">
                  <c:v>9.8045646945641387</c:v>
                </c:pt>
                <c:pt idx="37">
                  <c:v>9.2809556114494036</c:v>
                </c:pt>
                <c:pt idx="38">
                  <c:v>8.7870273636072032</c:v>
                </c:pt>
                <c:pt idx="39">
                  <c:v>8.3210700193880331</c:v>
                </c:pt>
                <c:pt idx="40">
                  <c:v>7.8814731595903922</c:v>
                </c:pt>
                <c:pt idx="41">
                  <c:v>7.4667200374754144</c:v>
                </c:pt>
                <c:pt idx="42">
                  <c:v>7.0753820839631345</c:v>
                </c:pt>
                <c:pt idx="43">
                  <c:v>6.70611373748413</c:v>
                </c:pt>
                <c:pt idx="44">
                  <c:v>6.3576475791870442</c:v>
                </c:pt>
                <c:pt idx="45">
                  <c:v>6.028789755355751</c:v>
                </c:pt>
                <c:pt idx="46">
                  <c:v>5.7184156699737221</c:v>
                </c:pt>
                <c:pt idx="47">
                  <c:v>5.4254659313923277</c:v>
                </c:pt>
                <c:pt idx="48">
                  <c:v>5.1489425380174021</c:v>
                </c:pt>
                <c:pt idx="49">
                  <c:v>4.8879052888289323</c:v>
                </c:pt>
                <c:pt idx="50">
                  <c:v>4.6414684053951198</c:v>
                </c:pt>
                <c:pt idx="51">
                  <c:v>4.4087973528376745</c:v>
                </c:pt>
                <c:pt idx="52">
                  <c:v>4.1891058479532788</c:v>
                </c:pt>
                <c:pt idx="53">
                  <c:v>3.9816530433993145</c:v>
                </c:pt>
                <c:pt idx="54">
                  <c:v>3.7857408775129935</c:v>
                </c:pt>
                <c:pt idx="55">
                  <c:v>3.600711579954567</c:v>
                </c:pt>
                <c:pt idx="56">
                  <c:v>3.4259453239495241</c:v>
                </c:pt>
                <c:pt idx="57">
                  <c:v>3.2608580164540371</c:v>
                </c:pt>
                <c:pt idx="58">
                  <c:v>3.1048992180843213</c:v>
                </c:pt>
                <c:pt idx="59">
                  <c:v>2.9575501851361752</c:v>
                </c:pt>
                <c:pt idx="60">
                  <c:v>2.8183220264774174</c:v>
                </c:pt>
                <c:pt idx="61">
                  <c:v>2.6867539685252231</c:v>
                </c:pt>
                <c:pt idx="62">
                  <c:v>2.5624117219238651</c:v>
                </c:pt>
                <c:pt idx="63">
                  <c:v>2.4448859439178716</c:v>
                </c:pt>
                <c:pt idx="64">
                  <c:v>2.3337907907723361</c:v>
                </c:pt>
                <c:pt idx="65">
                  <c:v>2.2287625549276258</c:v>
                </c:pt>
                <c:pt idx="66">
                  <c:v>2.1294583818911699</c:v>
                </c:pt>
                <c:pt idx="67">
                  <c:v>2.0355550621656051</c:v>
                </c:pt>
                <c:pt idx="68">
                  <c:v>1.9467478937914855</c:v>
                </c:pt>
                <c:pt idx="69">
                  <c:v>1.8627496113450257</c:v>
                </c:pt>
                <c:pt idx="70">
                  <c:v>1.7832893774779943</c:v>
                </c:pt>
                <c:pt idx="71">
                  <c:v>1.7081118333187784</c:v>
                </c:pt>
                <c:pt idx="72">
                  <c:v>1.6369762042717602</c:v>
                </c:pt>
                <c:pt idx="73">
                  <c:v>1.5696554579572459</c:v>
                </c:pt>
                <c:pt idx="74">
                  <c:v>1.505935511227078</c:v>
                </c:pt>
                <c:pt idx="75">
                  <c:v>1.4456144833724656</c:v>
                </c:pt>
                <c:pt idx="76">
                  <c:v>1.3885019928111606</c:v>
                </c:pt>
                <c:pt idx="77">
                  <c:v>1.3344184947015667</c:v>
                </c:pt>
                <c:pt idx="78">
                  <c:v>1.2831946570822688</c:v>
                </c:pt>
                <c:pt idx="79">
                  <c:v>1.2346707732773929</c:v>
                </c:pt>
                <c:pt idx="80">
                  <c:v>1.1886962084416972</c:v>
                </c:pt>
                <c:pt idx="81">
                  <c:v>1.145128878244857</c:v>
                </c:pt>
                <c:pt idx="82">
                  <c:v>1.1038347578124843</c:v>
                </c:pt>
                <c:pt idx="83">
                  <c:v>1.0646874191525186</c:v>
                </c:pt>
                <c:pt idx="84">
                  <c:v>1.027567595400096</c:v>
                </c:pt>
                <c:pt idx="85">
                  <c:v>0.99236277031229059</c:v>
                </c:pt>
                <c:pt idx="86">
                  <c:v>0.95896679153656872</c:v>
                </c:pt>
                <c:pt idx="87">
                  <c:v>0.92727950626376376</c:v>
                </c:pt>
                <c:pt idx="88">
                  <c:v>0.89720641795818246</c:v>
                </c:pt>
                <c:pt idx="89">
                  <c:v>0.86865836293441423</c:v>
                </c:pt>
                <c:pt idx="90">
                  <c:v>0.64770756433236931</c:v>
                </c:pt>
                <c:pt idx="91">
                  <c:v>0.63380570920175672</c:v>
                </c:pt>
                <c:pt idx="92">
                  <c:v>0.62046677979632447</c:v>
                </c:pt>
                <c:pt idx="93">
                  <c:v>0.6076642824401981</c:v>
                </c:pt>
                <c:pt idx="94">
                  <c:v>0.59537299713429004</c:v>
                </c:pt>
                <c:pt idx="95">
                  <c:v>0.58356891620497908</c:v>
                </c:pt>
                <c:pt idx="96">
                  <c:v>0.57222918590522953</c:v>
                </c:pt>
                <c:pt idx="97">
                  <c:v>0.56133205082631721</c:v>
                </c:pt>
                <c:pt idx="98">
                  <c:v>0.55085680098512824</c:v>
                </c:pt>
                <c:pt idx="99">
                  <c:v>0.54078372145846476</c:v>
                </c:pt>
                <c:pt idx="100">
                  <c:v>0.53109404444195984</c:v>
                </c:pt>
                <c:pt idx="101">
                  <c:v>0.52176990361706721</c:v>
                </c:pt>
                <c:pt idx="102">
                  <c:v>0.51279429071518634</c:v>
                </c:pt>
                <c:pt idx="103">
                  <c:v>0.50415101417329555</c:v>
                </c:pt>
                <c:pt idx="104">
                  <c:v>0.49582465978054235</c:v>
                </c:pt>
                <c:pt idx="105">
                  <c:v>0.48780055322005456</c:v>
                </c:pt>
                <c:pt idx="106">
                  <c:v>0.48006472441483733</c:v>
                </c:pt>
                <c:pt idx="107">
                  <c:v>0.4726038735909891</c:v>
                </c:pt>
                <c:pt idx="108">
                  <c:v>0.46540533897563696</c:v>
                </c:pt>
                <c:pt idx="109">
                  <c:v>0.45845706605095604</c:v>
                </c:pt>
                <c:pt idx="110">
                  <c:v>0.45174757828941192</c:v>
                </c:pt>
                <c:pt idx="111">
                  <c:v>0.44526594929896157</c:v>
                </c:pt>
                <c:pt idx="112">
                  <c:v>0.3862053373189635</c:v>
                </c:pt>
                <c:pt idx="113">
                  <c:v>0.38275903888286361</c:v>
                </c:pt>
                <c:pt idx="114">
                  <c:v>0.379381804376212</c:v>
                </c:pt>
                <c:pt idx="115">
                  <c:v>0.37607103606823683</c:v>
                </c:pt>
                <c:pt idx="116">
                  <c:v>0.37282425050168427</c:v>
                </c:pt>
                <c:pt idx="117">
                  <c:v>0.36487166776298624</c:v>
                </c:pt>
                <c:pt idx="118">
                  <c:v>0.36196756885670384</c:v>
                </c:pt>
                <c:pt idx="119">
                  <c:v>0.35911032447172292</c:v>
                </c:pt>
                <c:pt idx="120">
                  <c:v>0.35069358312354898</c:v>
                </c:pt>
                <c:pt idx="121">
                  <c:v>0.3446027485051486</c:v>
                </c:pt>
                <c:pt idx="122">
                  <c:v>0.34041180859423231</c:v>
                </c:pt>
                <c:pt idx="123">
                  <c:v>0.33721103948289022</c:v>
                </c:pt>
                <c:pt idx="124">
                  <c:v>0.33418485785214042</c:v>
                </c:pt>
                <c:pt idx="125">
                  <c:v>0.33138493803399</c:v>
                </c:pt>
                <c:pt idx="126">
                  <c:v>0.32934864043749495</c:v>
                </c:pt>
                <c:pt idx="127">
                  <c:v>0.32732335411151653</c:v>
                </c:pt>
                <c:pt idx="128">
                  <c:v>0.32530910932963469</c:v>
                </c:pt>
                <c:pt idx="129">
                  <c:v>0.32330593034296673</c:v>
                </c:pt>
                <c:pt idx="130">
                  <c:v>0.32131383576188394</c:v>
                </c:pt>
                <c:pt idx="131">
                  <c:v>0.31933283891504255</c:v>
                </c:pt>
                <c:pt idx="132">
                  <c:v>0.31736294818706884</c:v>
                </c:pt>
                <c:pt idx="133">
                  <c:v>0.31540416733615817</c:v>
                </c:pt>
                <c:pt idx="134">
                  <c:v>0.31345649579277501</c:v>
                </c:pt>
                <c:pt idx="135">
                  <c:v>0.31151992894056901</c:v>
                </c:pt>
                <c:pt idx="136">
                  <c:v>0.30959445838055805</c:v>
                </c:pt>
                <c:pt idx="137">
                  <c:v>0.307680072179566</c:v>
                </c:pt>
                <c:pt idx="138">
                  <c:v>0.30577675510384578</c:v>
                </c:pt>
                <c:pt idx="139">
                  <c:v>0.30388448883876168</c:v>
                </c:pt>
                <c:pt idx="140">
                  <c:v>0.30200325219535595</c:v>
                </c:pt>
                <c:pt idx="141">
                  <c:v>0.30013302130457281</c:v>
                </c:pt>
                <c:pt idx="142">
                  <c:v>0.29827376979987036</c:v>
                </c:pt>
                <c:pt idx="143">
                  <c:v>0.29642546898890565</c:v>
                </c:pt>
                <c:pt idx="144">
                  <c:v>0.2945880880149388</c:v>
                </c:pt>
                <c:pt idx="145">
                  <c:v>0.292761594008564</c:v>
                </c:pt>
                <c:pt idx="146">
                  <c:v>0.29094595223033831</c:v>
                </c:pt>
                <c:pt idx="147">
                  <c:v>0.28914112620484683</c:v>
                </c:pt>
                <c:pt idx="148">
                  <c:v>0.28734707784671037</c:v>
                </c:pt>
                <c:pt idx="149">
                  <c:v>0.28556376757901153</c:v>
                </c:pt>
                <c:pt idx="150">
                  <c:v>0.2837911544445878</c:v>
                </c:pt>
                <c:pt idx="151">
                  <c:v>0.2820291962106134</c:v>
                </c:pt>
                <c:pt idx="152">
                  <c:v>0.28027784946686624</c:v>
                </c:pt>
                <c:pt idx="153">
                  <c:v>0.27853706971805442</c:v>
                </c:pt>
                <c:pt idx="154">
                  <c:v>0.27680681147055269</c:v>
                </c:pt>
                <c:pt idx="155">
                  <c:v>0.27508702831388004</c:v>
                </c:pt>
                <c:pt idx="156">
                  <c:v>0.27337767299722948</c:v>
                </c:pt>
                <c:pt idx="157">
                  <c:v>0.27167869750134299</c:v>
                </c:pt>
                <c:pt idx="158">
                  <c:v>0.26999005310600671</c:v>
                </c:pt>
                <c:pt idx="159">
                  <c:v>0.26831169045342612</c:v>
                </c:pt>
                <c:pt idx="160">
                  <c:v>0.26664355960772484</c:v>
                </c:pt>
                <c:pt idx="161">
                  <c:v>0.26498561011079669</c:v>
                </c:pt>
                <c:pt idx="162">
                  <c:v>0.26333779103472699</c:v>
                </c:pt>
                <c:pt idx="163">
                  <c:v>0.26170005103098648</c:v>
                </c:pt>
                <c:pt idx="164">
                  <c:v>0.26007233837658894</c:v>
                </c:pt>
                <c:pt idx="165">
                  <c:v>0.25845460101739276</c:v>
                </c:pt>
                <c:pt idx="166">
                  <c:v>0.25684678660871518</c:v>
                </c:pt>
                <c:pt idx="167">
                  <c:v>0.25524884255341956</c:v>
                </c:pt>
                <c:pt idx="168">
                  <c:v>0.25366071603762447</c:v>
                </c:pt>
                <c:pt idx="169">
                  <c:v>0.25208235406417662</c:v>
                </c:pt>
                <c:pt idx="170">
                  <c:v>0.25051370348402008</c:v>
                </c:pt>
                <c:pt idx="171">
                  <c:v>0.24895471102558628</c:v>
                </c:pt>
                <c:pt idx="172">
                  <c:v>0.24740532332232315</c:v>
                </c:pt>
                <c:pt idx="173">
                  <c:v>0.24586548693847329</c:v>
                </c:pt>
                <c:pt idx="174">
                  <c:v>0.2443351483932058</c:v>
                </c:pt>
                <c:pt idx="175">
                  <c:v>0.24281425418319907</c:v>
                </c:pt>
                <c:pt idx="176">
                  <c:v>0.24130275080376751</c:v>
                </c:pt>
                <c:pt idx="177">
                  <c:v>0.23980058476861801</c:v>
                </c:pt>
                <c:pt idx="178">
                  <c:v>0.23830770262831857</c:v>
                </c:pt>
                <c:pt idx="179">
                  <c:v>0.23682405098755524</c:v>
                </c:pt>
                <c:pt idx="180">
                  <c:v>0.2353495765212498</c:v>
                </c:pt>
                <c:pt idx="181">
                  <c:v>0.2338842259896064</c:v>
                </c:pt>
                <c:pt idx="182">
                  <c:v>0.23242794625215071</c:v>
                </c:pt>
                <c:pt idx="183">
                  <c:v>0.23098068428082208</c:v>
                </c:pt>
                <c:pt idx="184">
                  <c:v>0.22954238717217498</c:v>
                </c:pt>
                <c:pt idx="185">
                  <c:v>0.2281130021587435</c:v>
                </c:pt>
                <c:pt idx="186">
                  <c:v>0.2266924766196185</c:v>
                </c:pt>
                <c:pt idx="187">
                  <c:v>0.22528075809028497</c:v>
                </c:pt>
                <c:pt idx="188">
                  <c:v>0.22387779427176371</c:v>
                </c:pt>
                <c:pt idx="189">
                  <c:v>0.22248353303909935</c:v>
                </c:pt>
                <c:pt idx="190">
                  <c:v>0.22109792244923371</c:v>
                </c:pt>
                <c:pt idx="191">
                  <c:v>0.21972091074830169</c:v>
                </c:pt>
                <c:pt idx="192">
                  <c:v>0.21835244637838436</c:v>
                </c:pt>
                <c:pt idx="193">
                  <c:v>0.21699247798375196</c:v>
                </c:pt>
                <c:pt idx="194">
                  <c:v>0.21564095441662778</c:v>
                </c:pt>
                <c:pt idx="195">
                  <c:v>0.21429782474250156</c:v>
                </c:pt>
                <c:pt idx="196">
                  <c:v>0.21296303824501994</c:v>
                </c:pt>
                <c:pt idx="197">
                  <c:v>0.21163654443047952</c:v>
                </c:pt>
                <c:pt idx="198">
                  <c:v>0.21031829303194663</c:v>
                </c:pt>
                <c:pt idx="199">
                  <c:v>0.20900823401302651</c:v>
                </c:pt>
                <c:pt idx="200">
                  <c:v>0.20770631757130328</c:v>
                </c:pt>
                <c:pt idx="201">
                  <c:v>0.20641249414147078</c:v>
                </c:pt>
                <c:pt idx="202">
                  <c:v>0.20512671439817315</c:v>
                </c:pt>
                <c:pt idx="203">
                  <c:v>0.20384892925857298</c:v>
                </c:pt>
                <c:pt idx="204">
                  <c:v>0.20257908988466372</c:v>
                </c:pt>
                <c:pt idx="205">
                  <c:v>0.20131714768534209</c:v>
                </c:pt>
                <c:pt idx="206">
                  <c:v>0.20006305431825544</c:v>
                </c:pt>
                <c:pt idx="207">
                  <c:v>0.19881676169143758</c:v>
                </c:pt>
                <c:pt idx="208">
                  <c:v>0.19757822196474673</c:v>
                </c:pt>
                <c:pt idx="209">
                  <c:v>0.19634738755111744</c:v>
                </c:pt>
                <c:pt idx="210">
                  <c:v>0.19512421111763845</c:v>
                </c:pt>
                <c:pt idx="211">
                  <c:v>0.19390864558646703</c:v>
                </c:pt>
                <c:pt idx="212">
                  <c:v>0.1927006441355904</c:v>
                </c:pt>
                <c:pt idx="213">
                  <c:v>0.19150016019944363</c:v>
                </c:pt>
                <c:pt idx="214">
                  <c:v>0.19030714746939323</c:v>
                </c:pt>
                <c:pt idx="215">
                  <c:v>0.18912155989409488</c:v>
                </c:pt>
                <c:pt idx="216">
                  <c:v>0.18794335167973347</c:v>
                </c:pt>
                <c:pt idx="217">
                  <c:v>0.18677247730808466</c:v>
                </c:pt>
                <c:pt idx="218">
                  <c:v>0.18560889153923191</c:v>
                </c:pt>
                <c:pt idx="219">
                  <c:v>0.1844525492909736</c:v>
                </c:pt>
                <c:pt idx="220">
                  <c:v>0.18330340580020027</c:v>
                </c:pt>
                <c:pt idx="221">
                  <c:v>0.18216141656099682</c:v>
                </c:pt>
                <c:pt idx="222">
                  <c:v>0.18102653732432059</c:v>
                </c:pt>
                <c:pt idx="223">
                  <c:v>0.17989872409760568</c:v>
                </c:pt>
                <c:pt idx="224">
                  <c:v>0.17877793314429904</c:v>
                </c:pt>
                <c:pt idx="225">
                  <c:v>0.1776641209833322</c:v>
                </c:pt>
                <c:pt idx="226">
                  <c:v>0.17655724438853351</c:v>
                </c:pt>
                <c:pt idx="227">
                  <c:v>0.17545726038798479</c:v>
                </c:pt>
                <c:pt idx="228">
                  <c:v>0.17436412626332617</c:v>
                </c:pt>
                <c:pt idx="229">
                  <c:v>0.17327779954901298</c:v>
                </c:pt>
                <c:pt idx="230">
                  <c:v>0.17219823803152765</c:v>
                </c:pt>
                <c:pt idx="231">
                  <c:v>0.17112539974855037</c:v>
                </c:pt>
                <c:pt idx="232">
                  <c:v>0.17005924298809094</c:v>
                </c:pt>
                <c:pt idx="233">
                  <c:v>0.16899972628758511</c:v>
                </c:pt>
                <c:pt idx="234">
                  <c:v>0.16794680843295778</c:v>
                </c:pt>
                <c:pt idx="235">
                  <c:v>0.16690044845765553</c:v>
                </c:pt>
                <c:pt idx="236">
                  <c:v>0.16586060564165103</c:v>
                </c:pt>
                <c:pt idx="237">
                  <c:v>0.16482723951042139</c:v>
                </c:pt>
                <c:pt idx="238">
                  <c:v>0.16380030983390245</c:v>
                </c:pt>
                <c:pt idx="239">
                  <c:v>0.16277977662542112</c:v>
                </c:pt>
                <c:pt idx="240">
                  <c:v>0.16176560014060754</c:v>
                </c:pt>
                <c:pt idx="241">
                  <c:v>0.16075774087628844</c:v>
                </c:pt>
                <c:pt idx="242">
                  <c:v>0.15975615956936412</c:v>
                </c:pt>
                <c:pt idx="243">
                  <c:v>0.15876081719566951</c:v>
                </c:pt>
                <c:pt idx="244">
                  <c:v>0.15777167496882161</c:v>
                </c:pt>
                <c:pt idx="245">
                  <c:v>0.15678869433905415</c:v>
                </c:pt>
                <c:pt idx="246">
                  <c:v>0.1558118369920409</c:v>
                </c:pt>
                <c:pt idx="247">
                  <c:v>0.1548410648477086</c:v>
                </c:pt>
                <c:pt idx="248">
                  <c:v>0.15387634005904108</c:v>
                </c:pt>
                <c:pt idx="249">
                  <c:v>0.15291762501087502</c:v>
                </c:pt>
                <c:pt idx="250">
                  <c:v>0.15196488231868871</c:v>
                </c:pt>
                <c:pt idx="251">
                  <c:v>0.15101807482738447</c:v>
                </c:pt>
                <c:pt idx="252">
                  <c:v>0.15007716561006584</c:v>
                </c:pt>
                <c:pt idx="253">
                  <c:v>0.14914211796681026</c:v>
                </c:pt>
                <c:pt idx="254">
                  <c:v>0.1482128954234376</c:v>
                </c:pt>
                <c:pt idx="255">
                  <c:v>0.14728946173027599</c:v>
                </c:pt>
                <c:pt idx="256">
                  <c:v>0.14637178086092487</c:v>
                </c:pt>
                <c:pt idx="257">
                  <c:v>0.14545981701101632</c:v>
                </c:pt>
                <c:pt idx="258">
                  <c:v>0.14455353459697518</c:v>
                </c:pt>
                <c:pt idx="259">
                  <c:v>0.14365289825477823</c:v>
                </c:pt>
                <c:pt idx="260">
                  <c:v>0.14275787283871338</c:v>
                </c:pt>
                <c:pt idx="261">
                  <c:v>0.14186842342013892</c:v>
                </c:pt>
                <c:pt idx="262">
                  <c:v>0.14098451528624345</c:v>
                </c:pt>
                <c:pt idx="263">
                  <c:v>0.14010611393880709</c:v>
                </c:pt>
                <c:pt idx="264">
                  <c:v>0.13923318509296401</c:v>
                </c:pt>
                <c:pt idx="265">
                  <c:v>0.13836569467596671</c:v>
                </c:pt>
                <c:pt idx="266">
                  <c:v>0.13750360882595269</c:v>
                </c:pt>
                <c:pt idx="267">
                  <c:v>0.13664689389071349</c:v>
                </c:pt>
                <c:pt idx="268">
                  <c:v>0.13579551642646648</c:v>
                </c:pt>
                <c:pt idx="269">
                  <c:v>0.13494944319662966</c:v>
                </c:pt>
                <c:pt idx="270">
                  <c:v>0.13410864117059998</c:v>
                </c:pt>
                <c:pt idx="271">
                  <c:v>0.13327307752253492</c:v>
                </c:pt>
                <c:pt idx="272">
                  <c:v>0.13244271963013798</c:v>
                </c:pt>
                <c:pt idx="273">
                  <c:v>0.13161753507344809</c:v>
                </c:pt>
                <c:pt idx="274">
                  <c:v>0.13079749163363311</c:v>
                </c:pt>
                <c:pt idx="275">
                  <c:v>0.12998255729178779</c:v>
                </c:pt>
                <c:pt idx="276">
                  <c:v>0.12917270022773603</c:v>
                </c:pt>
                <c:pt idx="277">
                  <c:v>0.12836788881883787</c:v>
                </c:pt>
                <c:pt idx="278">
                  <c:v>0.12756809163880131</c:v>
                </c:pt>
                <c:pt idx="279">
                  <c:v>0.12677327745649891</c:v>
                </c:pt>
                <c:pt idx="280">
                  <c:v>0.1259834152347894</c:v>
                </c:pt>
                <c:pt idx="281">
                  <c:v>0.12519847412934451</c:v>
                </c:pt>
                <c:pt idx="282">
                  <c:v>0.12441842348748103</c:v>
                </c:pt>
                <c:pt idx="283">
                  <c:v>0.12364323284699794</c:v>
                </c:pt>
                <c:pt idx="284">
                  <c:v>0.12287287193501926</c:v>
                </c:pt>
                <c:pt idx="285">
                  <c:v>0.12210731066684222</c:v>
                </c:pt>
                <c:pt idx="286">
                  <c:v>0.12134651914479089</c:v>
                </c:pt>
                <c:pt idx="287">
                  <c:v>0.12059046765707554</c:v>
                </c:pt>
                <c:pt idx="288">
                  <c:v>0.11983912667665762</c:v>
                </c:pt>
                <c:pt idx="289">
                  <c:v>0.11909246686012041</c:v>
                </c:pt>
                <c:pt idx="290">
                  <c:v>0.11835045904654545</c:v>
                </c:pt>
                <c:pt idx="291">
                  <c:v>0.11761307425639478</c:v>
                </c:pt>
                <c:pt idx="292">
                  <c:v>0.11688028369039892</c:v>
                </c:pt>
                <c:pt idx="293">
                  <c:v>0.11615205872845087</c:v>
                </c:pt>
                <c:pt idx="294">
                  <c:v>0.11542837092850583</c:v>
                </c:pt>
                <c:pt idx="295">
                  <c:v>0.11470919202548688</c:v>
                </c:pt>
                <c:pt idx="296">
                  <c:v>0.11399449393019669</c:v>
                </c:pt>
                <c:pt idx="297">
                  <c:v>0.11328424872823496</c:v>
                </c:pt>
                <c:pt idx="298">
                  <c:v>0.11257842867892205</c:v>
                </c:pt>
                <c:pt idx="299">
                  <c:v>0.1118770062142284</c:v>
                </c:pt>
                <c:pt idx="300">
                  <c:v>0.11117995393770996</c:v>
                </c:pt>
                <c:pt idx="301">
                  <c:v>0.11048724462344969</c:v>
                </c:pt>
                <c:pt idx="302">
                  <c:v>0.10979885121500491</c:v>
                </c:pt>
                <c:pt idx="303">
                  <c:v>0.10911474682436066</c:v>
                </c:pt>
                <c:pt idx="304">
                  <c:v>0.10843490473088911</c:v>
                </c:pt>
                <c:pt idx="305">
                  <c:v>0.10775929838031487</c:v>
                </c:pt>
                <c:pt idx="306">
                  <c:v>0.10708790138368618</c:v>
                </c:pt>
                <c:pt idx="307">
                  <c:v>0.10642068751635227</c:v>
                </c:pt>
                <c:pt idx="308">
                  <c:v>0.10575763071694644</c:v>
                </c:pt>
                <c:pt idx="309">
                  <c:v>0.10509870508637521</c:v>
                </c:pt>
                <c:pt idx="310">
                  <c:v>0.10444388488681336</c:v>
                </c:pt>
                <c:pt idx="311">
                  <c:v>0.10379314454070479</c:v>
                </c:pt>
                <c:pt idx="312">
                  <c:v>0.1031464586297694</c:v>
                </c:pt>
                <c:pt idx="313">
                  <c:v>0.10250380189401574</c:v>
                </c:pt>
                <c:pt idx="314">
                  <c:v>0.10186514923075957</c:v>
                </c:pt>
                <c:pt idx="315">
                  <c:v>0.10123047569364819</c:v>
                </c:pt>
                <c:pt idx="316">
                  <c:v>0.10059975649169073</c:v>
                </c:pt>
                <c:pt idx="317">
                  <c:v>9.9972966988293957E-2</c:v>
                </c:pt>
                <c:pt idx="318">
                  <c:v>9.9350082700304196E-2</c:v>
                </c:pt>
                <c:pt idx="319">
                  <c:v>9.8731079297054755E-2</c:v>
                </c:pt>
                <c:pt idx="320">
                  <c:v>9.811593259941917E-2</c:v>
                </c:pt>
                <c:pt idx="321">
                  <c:v>9.750461857887012E-2</c:v>
                </c:pt>
                <c:pt idx="322">
                  <c:v>9.6897113356544065E-2</c:v>
                </c:pt>
                <c:pt idx="323">
                  <c:v>9.6293393202311506E-2</c:v>
                </c:pt>
                <c:pt idx="324">
                  <c:v>9.5693434533852886E-2</c:v>
                </c:pt>
                <c:pt idx="325">
                  <c:v>9.5097213915740109E-2</c:v>
                </c:pt>
                <c:pt idx="326">
                  <c:v>9.4504708058523582E-2</c:v>
                </c:pt>
                <c:pt idx="327">
                  <c:v>9.3915893817824891E-2</c:v>
                </c:pt>
                <c:pt idx="328">
                  <c:v>9.3330748193434954E-2</c:v>
                </c:pt>
                <c:pt idx="329">
                  <c:v>9.2749248328417674E-2</c:v>
                </c:pt>
                <c:pt idx="330">
                  <c:v>9.2171371508219066E-2</c:v>
                </c:pt>
                <c:pt idx="331">
                  <c:v>9.1597095159781844E-2</c:v>
                </c:pt>
                <c:pt idx="332">
                  <c:v>9.1026396850665423E-2</c:v>
                </c:pt>
                <c:pt idx="333">
                  <c:v>9.0459254288171281E-2</c:v>
                </c:pt>
                <c:pt idx="334">
                  <c:v>8.989564531847373E-2</c:v>
                </c:pt>
                <c:pt idx="335">
                  <c:v>8.9335547925755959E-2</c:v>
                </c:pt>
                <c:pt idx="336">
                  <c:v>8.8778940231351439E-2</c:v>
                </c:pt>
                <c:pt idx="337">
                  <c:v>8.8225800492890569E-2</c:v>
                </c:pt>
                <c:pt idx="338">
                  <c:v>8.7676107103452583E-2</c:v>
                </c:pt>
                <c:pt idx="339">
                  <c:v>8.712983859072268E-2</c:v>
                </c:pt>
                <c:pt idx="340">
                  <c:v>8.658697361615432E-2</c:v>
                </c:pt>
                <c:pt idx="341">
                  <c:v>8.604749097413672E-2</c:v>
                </c:pt>
                <c:pt idx="342">
                  <c:v>8.5511369591167438E-2</c:v>
                </c:pt>
                <c:pt idx="343">
                  <c:v>8.497858852503011E-2</c:v>
                </c:pt>
                <c:pt idx="344">
                  <c:v>8.4449126963977203E-2</c:v>
                </c:pt>
                <c:pt idx="345">
                  <c:v>8.3922964225917884E-2</c:v>
                </c:pt>
                <c:pt idx="346">
                  <c:v>8.3400079757610851E-2</c:v>
                </c:pt>
                <c:pt idx="347">
                  <c:v>8.2880453133862178E-2</c:v>
                </c:pt>
                <c:pt idx="348">
                  <c:v>8.2364064056728081E-2</c:v>
                </c:pt>
                <c:pt idx="349">
                  <c:v>8.1850892354722718E-2</c:v>
                </c:pt>
                <c:pt idx="350">
                  <c:v>8.1340917982030761E-2</c:v>
                </c:pt>
                <c:pt idx="351">
                  <c:v>8.0834121017724928E-2</c:v>
                </c:pt>
                <c:pt idx="352">
                  <c:v>8.0330481664988324E-2</c:v>
                </c:pt>
                <c:pt idx="353">
                  <c:v>7.9829980250341645E-2</c:v>
                </c:pt>
                <c:pt idx="354">
                  <c:v>7.9332597222875112E-2</c:v>
                </c:pt>
                <c:pt idx="355">
                  <c:v>7.8838313153485176E-2</c:v>
                </c:pt>
                <c:pt idx="356">
                  <c:v>7.8347108734115989E-2</c:v>
                </c:pt>
                <c:pt idx="357">
                  <c:v>7.7858964777005574E-2</c:v>
                </c:pt>
                <c:pt idx="358">
                  <c:v>7.7373862213936634E-2</c:v>
                </c:pt>
                <c:pt idx="359">
                  <c:v>7.6891782095492037E-2</c:v>
                </c:pt>
                <c:pt idx="360">
                  <c:v>7.6412705590314947E-2</c:v>
                </c:pt>
                <c:pt idx="361">
                  <c:v>7.5936613984373499E-2</c:v>
                </c:pt>
                <c:pt idx="362">
                  <c:v>7.5463488680230034E-2</c:v>
                </c:pt>
                <c:pt idx="363">
                  <c:v>7.4993311196314943E-2</c:v>
                </c:pt>
                <c:pt idx="364">
                  <c:v>7.4526063166204942E-2</c:v>
                </c:pt>
                <c:pt idx="365">
                  <c:v>7.4061726337905878E-2</c:v>
                </c:pt>
                <c:pt idx="366">
                  <c:v>7.3600282573139969E-2</c:v>
                </c:pt>
                <c:pt idx="367">
                  <c:v>7.3141713846637507E-2</c:v>
                </c:pt>
                <c:pt idx="368">
                  <c:v>7.2686002245432882E-2</c:v>
                </c:pt>
                <c:pt idx="369">
                  <c:v>7.2233129968165083E-2</c:v>
                </c:pt>
                <c:pt idx="370">
                  <c:v>7.1783079324382493E-2</c:v>
                </c:pt>
                <c:pt idx="371">
                  <c:v>7.1335832733851995E-2</c:v>
                </c:pt>
                <c:pt idx="372">
                  <c:v>7.0891372725872412E-2</c:v>
                </c:pt>
                <c:pt idx="373">
                  <c:v>7.0449681938592176E-2</c:v>
                </c:pt>
                <c:pt idx="374">
                  <c:v>7.0010743118331289E-2</c:v>
                </c:pt>
                <c:pt idx="375">
                  <c:v>6.9574539118907444E-2</c:v>
                </c:pt>
                <c:pt idx="376">
                  <c:v>6.9141052900966379E-2</c:v>
                </c:pt>
                <c:pt idx="377">
                  <c:v>6.8710267531316399E-2</c:v>
                </c:pt>
                <c:pt idx="378">
                  <c:v>6.8282166182267012E-2</c:v>
                </c:pt>
                <c:pt idx="379">
                  <c:v>6.7856732130971667E-2</c:v>
                </c:pt>
                <c:pt idx="380">
                  <c:v>6.7433948758774662E-2</c:v>
                </c:pt>
                <c:pt idx="381">
                  <c:v>6.7013799550562025E-2</c:v>
                </c:pt>
                <c:pt idx="382">
                  <c:v>6.6596268094116465E-2</c:v>
                </c:pt>
                <c:pt idx="383">
                  <c:v>6.6181338079476335E-2</c:v>
                </c:pt>
                <c:pt idx="384">
                  <c:v>6.5768993298298661E-2</c:v>
                </c:pt>
                <c:pt idx="385">
                  <c:v>6.535921764322597E-2</c:v>
                </c:pt>
                <c:pt idx="386">
                  <c:v>6.4951995107257243E-2</c:v>
                </c:pt>
                <c:pt idx="387">
                  <c:v>6.4547309783122619E-2</c:v>
                </c:pt>
                <c:pt idx="388">
                  <c:v>6.4145145862662137E-2</c:v>
                </c:pt>
                <c:pt idx="389">
                  <c:v>6.3745487636208242E-2</c:v>
                </c:pt>
                <c:pt idx="390">
                  <c:v>6.3348319491972185E-2</c:v>
                </c:pt>
                <c:pt idx="391">
                  <c:v>6.2953625915434214E-2</c:v>
                </c:pt>
                <c:pt idx="392">
                  <c:v>6.25613914887376E-2</c:v>
                </c:pt>
                <c:pt idx="393">
                  <c:v>6.2171600890086401E-2</c:v>
                </c:pt>
                <c:pt idx="394">
                  <c:v>6.1784238893146999E-2</c:v>
                </c:pt>
                <c:pt idx="395">
                  <c:v>6.1399290366453349E-2</c:v>
                </c:pt>
                <c:pt idx="396">
                  <c:v>6.1016740272815922E-2</c:v>
                </c:pt>
                <c:pt idx="397">
                  <c:v>6.0636573668734359E-2</c:v>
                </c:pt>
                <c:pt idx="398">
                  <c:v>6.0258775703813772E-2</c:v>
                </c:pt>
                <c:pt idx="399">
                  <c:v>5.9883331620184652E-2</c:v>
                </c:pt>
                <c:pt idx="400">
                  <c:v>5.951022675192643E-2</c:v>
                </c:pt>
                <c:pt idx="401">
                  <c:v>5.913944652449462E-2</c:v>
                </c:pt>
                <c:pt idx="402">
                  <c:v>5.8770976454151497E-2</c:v>
                </c:pt>
                <c:pt idx="403">
                  <c:v>5.8404802147400348E-2</c:v>
                </c:pt>
                <c:pt idx="404">
                  <c:v>5.8040909300423257E-2</c:v>
                </c:pt>
                <c:pt idx="405">
                  <c:v>5.767928369852237E-2</c:v>
                </c:pt>
                <c:pt idx="406">
                  <c:v>5.7319911215564637E-2</c:v>
                </c:pt>
                <c:pt idx="407">
                  <c:v>5.6962777813430038E-2</c:v>
                </c:pt>
                <c:pt idx="408">
                  <c:v>5.6607869541463227E-2</c:v>
                </c:pt>
                <c:pt idx="409">
                  <c:v>5.6255172535928599E-2</c:v>
                </c:pt>
                <c:pt idx="410">
                  <c:v>5.590467301946872E-2</c:v>
                </c:pt>
                <c:pt idx="411">
                  <c:v>5.5556357300566205E-2</c:v>
                </c:pt>
                <c:pt idx="412">
                  <c:v>5.5210211773008874E-2</c:v>
                </c:pt>
                <c:pt idx="413">
                  <c:v>5.4866222915358261E-2</c:v>
                </c:pt>
                <c:pt idx="414">
                  <c:v>5.452437729042145E-2</c:v>
                </c:pt>
                <c:pt idx="415">
                  <c:v>5.4184661544726197E-2</c:v>
                </c:pt>
                <c:pt idx="416">
                  <c:v>5.3847062407999302E-2</c:v>
                </c:pt>
                <c:pt idx="417">
                  <c:v>5.3511566692648255E-2</c:v>
                </c:pt>
                <c:pt idx="418">
                  <c:v>5.3178161293246089E-2</c:v>
                </c:pt>
                <c:pt idx="419">
                  <c:v>5.2846833186019466E-2</c:v>
                </c:pt>
                <c:pt idx="420">
                  <c:v>5.2517569428339933E-2</c:v>
                </c:pt>
                <c:pt idx="421">
                  <c:v>5.2190357158218348E-2</c:v>
                </c:pt>
                <c:pt idx="422">
                  <c:v>5.1865183593802468E-2</c:v>
                </c:pt>
                <c:pt idx="423">
                  <c:v>5.1542036032877665E-2</c:v>
                </c:pt>
                <c:pt idx="424">
                  <c:v>5.1220901852370729E-2</c:v>
                </c:pt>
                <c:pt idx="425">
                  <c:v>5.0901768507856798E-2</c:v>
                </c:pt>
                <c:pt idx="426">
                  <c:v>5.0584623533069341E-2</c:v>
                </c:pt>
                <c:pt idx="427">
                  <c:v>5.0269454539413186E-2</c:v>
                </c:pt>
                <c:pt idx="428">
                  <c:v>4.9956249215480593E-2</c:v>
                </c:pt>
                <c:pt idx="429">
                  <c:v>4.9644995326570351E-2</c:v>
                </c:pt>
                <c:pt idx="430">
                  <c:v>4.9335680714209844E-2</c:v>
                </c:pt>
                <c:pt idx="431">
                  <c:v>4.902829329568012E-2</c:v>
                </c:pt>
                <c:pt idx="432">
                  <c:v>4.8722821063543906E-2</c:v>
                </c:pt>
                <c:pt idx="433">
                  <c:v>4.841925208517657E-2</c:v>
                </c:pt>
                <c:pt idx="434">
                  <c:v>4.8117574502299996E-2</c:v>
                </c:pt>
                <c:pt idx="435">
                  <c:v>4.7817776530519378E-2</c:v>
                </c:pt>
                <c:pt idx="436">
                  <c:v>4.7519846458862883E-2</c:v>
                </c:pt>
                <c:pt idx="437">
                  <c:v>4.7223772649324189E-2</c:v>
                </c:pt>
                <c:pt idx="438">
                  <c:v>4.6929543536407881E-2</c:v>
                </c:pt>
                <c:pt idx="439">
                  <c:v>4.6637147626677658E-2</c:v>
                </c:pt>
                <c:pt idx="440">
                  <c:v>4.634657349830739E-2</c:v>
                </c:pt>
                <c:pt idx="441">
                  <c:v>4.6057809800634932E-2</c:v>
                </c:pt>
                <c:pt idx="442">
                  <c:v>4.5770845253718745E-2</c:v>
                </c:pt>
                <c:pt idx="443">
                  <c:v>4.5485668647897277E-2</c:v>
                </c:pt>
                <c:pt idx="444">
                  <c:v>4.5202268843351066E-2</c:v>
                </c:pt>
                <c:pt idx="445">
                  <c:v>4.4920634769667594E-2</c:v>
                </c:pt>
                <c:pt idx="446">
                  <c:v>4.4640755425408865E-2</c:v>
                </c:pt>
                <c:pt idx="447">
                  <c:v>4.4362619877681642E-2</c:v>
                </c:pt>
                <c:pt idx="448">
                  <c:v>4.4086217261710373E-2</c:v>
                </c:pt>
                <c:pt idx="449">
                  <c:v>4.3811536780412802E-2</c:v>
                </c:pt>
                <c:pt idx="450">
                  <c:v>4.3538567703978182E-2</c:v>
                </c:pt>
                <c:pt idx="451">
                  <c:v>4.3267299369448162E-2</c:v>
                </c:pt>
                <c:pt idx="452">
                  <c:v>4.2997721180300243E-2</c:v>
                </c:pt>
                <c:pt idx="453">
                  <c:v>4.2729822606033856E-2</c:v>
                </c:pt>
                <c:pt idx="454">
                  <c:v>4.2463593181759025E-2</c:v>
                </c:pt>
                <c:pt idx="455">
                  <c:v>4.2199022507787558E-2</c:v>
                </c:pt>
                <c:pt idx="456">
                  <c:v>4.193610024922681E-2</c:v>
                </c:pt>
                <c:pt idx="457">
                  <c:v>4.1674816135575984E-2</c:v>
                </c:pt>
                <c:pt idx="458">
                  <c:v>4.1415159960324931E-2</c:v>
                </c:pt>
                <c:pt idx="459">
                  <c:v>4.1157121580555435E-2</c:v>
                </c:pt>
                <c:pt idx="460">
                  <c:v>4.0900690916545059E-2</c:v>
                </c:pt>
                <c:pt idx="461">
                  <c:v>4.0645857951373335E-2</c:v>
                </c:pt>
                <c:pt idx="462">
                  <c:v>4.0392612730530512E-2</c:v>
                </c:pt>
                <c:pt idx="463">
                  <c:v>4.0140945361528707E-2</c:v>
                </c:pt>
                <c:pt idx="464">
                  <c:v>3.989084601351546E-2</c:v>
                </c:pt>
                <c:pt idx="465">
                  <c:v>3.964230491688972E-2</c:v>
                </c:pt>
                <c:pt idx="466">
                  <c:v>3.939531236292021E-2</c:v>
                </c:pt>
                <c:pt idx="467">
                  <c:v>3.9149858703366201E-2</c:v>
                </c:pt>
                <c:pt idx="468">
                  <c:v>3.8905934350100591E-2</c:v>
                </c:pt>
                <c:pt idx="469">
                  <c:v>3.8663529774735389E-2</c:v>
                </c:pt>
                <c:pt idx="470">
                  <c:v>3.8422635508249502E-2</c:v>
                </c:pt>
                <c:pt idx="471">
                  <c:v>3.8183242140618849E-2</c:v>
                </c:pt>
                <c:pt idx="472">
                  <c:v>3.7945340320448766E-2</c:v>
                </c:pt>
                <c:pt idx="473">
                  <c:v>3.7708920754608743E-2</c:v>
                </c:pt>
                <c:pt idx="474">
                  <c:v>3.7473974207869382E-2</c:v>
                </c:pt>
                <c:pt idx="475">
                  <c:v>3.7240491502541641E-2</c:v>
                </c:pt>
                <c:pt idx="476">
                  <c:v>3.7008463518118352E-2</c:v>
                </c:pt>
                <c:pt idx="477">
                  <c:v>3.6777881190917926E-2</c:v>
                </c:pt>
                <c:pt idx="478">
                  <c:v>3.6548735513730307E-2</c:v>
                </c:pt>
                <c:pt idx="479">
                  <c:v>3.6321017535465128E-2</c:v>
                </c:pt>
                <c:pt idx="480">
                  <c:v>3.6094718360802053E-2</c:v>
                </c:pt>
                <c:pt idx="481">
                  <c:v>3.5869829149843296E-2</c:v>
                </c:pt>
                <c:pt idx="482">
                  <c:v>3.5646341117768307E-2</c:v>
                </c:pt>
                <c:pt idx="483">
                  <c:v>3.5424245534490632E-2</c:v>
                </c:pt>
                <c:pt idx="484">
                  <c:v>3.5203533724316859E-2</c:v>
                </c:pt>
                <c:pt idx="485">
                  <c:v>3.4984197065607764E-2</c:v>
                </c:pt>
                <c:pt idx="486">
                  <c:v>3.4766226990441469E-2</c:v>
                </c:pt>
                <c:pt idx="487">
                  <c:v>3.4549614984278804E-2</c:v>
                </c:pt>
                <c:pt idx="488">
                  <c:v>3.4334352585630681E-2</c:v>
                </c:pt>
                <c:pt idx="489">
                  <c:v>3.4120431385727575E-2</c:v>
                </c:pt>
                <c:pt idx="490">
                  <c:v>3.3907843028191026E-2</c:v>
                </c:pt>
                <c:pt idx="491">
                  <c:v>3.3696579208707257E-2</c:v>
                </c:pt>
                <c:pt idx="492">
                  <c:v>3.3486631674702755E-2</c:v>
                </c:pt>
                <c:pt idx="493">
                  <c:v>3.3277992225021903E-2</c:v>
                </c:pt>
                <c:pt idx="494">
                  <c:v>3.3070652709606636E-2</c:v>
                </c:pt>
                <c:pt idx="495">
                  <c:v>3.2864605029178054E-2</c:v>
                </c:pt>
                <c:pt idx="496">
                  <c:v>3.265984113492007E-2</c:v>
                </c:pt>
                <c:pt idx="497">
                  <c:v>3.2456353028164971E-2</c:v>
                </c:pt>
                <c:pt idx="498">
                  <c:v>3.2254132760080975E-2</c:v>
                </c:pt>
                <c:pt idx="499">
                  <c:v>3.2053172431361736E-2</c:v>
                </c:pt>
                <c:pt idx="500">
                  <c:v>3.1853464191917764E-2</c:v>
                </c:pt>
                <c:pt idx="501">
                  <c:v>3.1655000240569796E-2</c:v>
                </c:pt>
                <c:pt idx="502">
                  <c:v>3.1457772824744039E-2</c:v>
                </c:pt>
                <c:pt idx="503">
                  <c:v>3.1261774240169335E-2</c:v>
                </c:pt>
                <c:pt idx="504">
                  <c:v>3.1066996830576222E-2</c:v>
                </c:pt>
                <c:pt idx="505">
                  <c:v>3.0873432987397843E-2</c:v>
                </c:pt>
                <c:pt idx="506">
                  <c:v>3.0681075149472745E-2</c:v>
                </c:pt>
                <c:pt idx="507">
                  <c:v>3.0489915802749522E-2</c:v>
                </c:pt>
                <c:pt idx="508">
                  <c:v>3.0299947479993275E-2</c:v>
                </c:pt>
                <c:pt idx="509">
                  <c:v>3.0111162760493942E-2</c:v>
                </c:pt>
                <c:pt idx="510">
                  <c:v>2.9923554269776408E-2</c:v>
                </c:pt>
                <c:pt idx="511">
                  <c:v>2.9737114679312445E-2</c:v>
                </c:pt>
                <c:pt idx="512">
                  <c:v>2.9551836706234434E-2</c:v>
                </c:pt>
                <c:pt idx="513">
                  <c:v>2.9367713113050881E-2</c:v>
                </c:pt>
                <c:pt idx="514">
                  <c:v>2.9184736707363702E-2</c:v>
                </c:pt>
                <c:pt idx="515">
                  <c:v>2.9002900341587246E-2</c:v>
                </c:pt>
                <c:pt idx="516">
                  <c:v>2.8822196912669126E-2</c:v>
                </c:pt>
                <c:pt idx="517">
                  <c:v>2.8642619361812713E-2</c:v>
                </c:pt>
                <c:pt idx="518">
                  <c:v>2.8464160674201437E-2</c:v>
                </c:pt>
                <c:pt idx="519">
                  <c:v>2.8286813878724733E-2</c:v>
                </c:pt>
                <c:pt idx="520">
                  <c:v>2.811057204770576E-2</c:v>
                </c:pt>
                <c:pt idx="521">
                  <c:v>2.7935428296630763E-2</c:v>
                </c:pt>
                <c:pt idx="522">
                  <c:v>2.776137578388016E-2</c:v>
                </c:pt>
                <c:pt idx="523">
                  <c:v>2.7588407710461275E-2</c:v>
                </c:pt>
                <c:pt idx="524">
                  <c:v>2.7416517319742765E-2</c:v>
                </c:pt>
                <c:pt idx="525">
                  <c:v>2.7245697897190675E-2</c:v>
                </c:pt>
                <c:pt idx="526">
                  <c:v>2.7075942770106151E-2</c:v>
                </c:pt>
                <c:pt idx="527">
                  <c:v>2.6907245307364786E-2</c:v>
                </c:pt>
                <c:pt idx="528">
                  <c:v>2.6739598919157594E-2</c:v>
                </c:pt>
                <c:pt idx="529">
                  <c:v>2.6572997056733581E-2</c:v>
                </c:pt>
                <c:pt idx="530">
                  <c:v>2.6407433212143946E-2</c:v>
                </c:pt>
                <c:pt idx="531">
                  <c:v>2.6242900917987859E-2</c:v>
                </c:pt>
                <c:pt idx="532">
                  <c:v>2.6079393747159813E-2</c:v>
                </c:pt>
                <c:pt idx="533">
                  <c:v>2.5916905312598576E-2</c:v>
                </c:pt>
                <c:pt idx="534">
                  <c:v>2.575542926703769E-2</c:v>
                </c:pt>
                <c:pt idx="535">
                  <c:v>2.5594959302757528E-2</c:v>
                </c:pt>
                <c:pt idx="536">
                  <c:v>2.5435489151338902E-2</c:v>
                </c:pt>
                <c:pt idx="537">
                  <c:v>2.5277012583418187E-2</c:v>
                </c:pt>
                <c:pt idx="538">
                  <c:v>2.5119523408443992E-2</c:v>
                </c:pt>
                <c:pt idx="539">
                  <c:v>2.4963015474435347E-2</c:v>
                </c:pt>
                <c:pt idx="540">
                  <c:v>2.4807482667741375E-2</c:v>
                </c:pt>
                <c:pt idx="541">
                  <c:v>2.4652918912802489E-2</c:v>
                </c:pt>
                <c:pt idx="542">
                  <c:v>2.4499318171913045E-2</c:v>
                </c:pt>
                <c:pt idx="543">
                  <c:v>2.4346674444985516E-2</c:v>
                </c:pt>
                <c:pt idx="544">
                  <c:v>2.4194981769316084E-2</c:v>
                </c:pt>
                <c:pt idx="545">
                  <c:v>2.4044234219351739E-2</c:v>
                </c:pt>
                <c:pt idx="546">
                  <c:v>2.3894425906458811E-2</c:v>
                </c:pt>
                <c:pt idx="547">
                  <c:v>2.3745550978692929E-2</c:v>
                </c:pt>
                <c:pt idx="548">
                  <c:v>2.3597603620570437E-2</c:v>
                </c:pt>
                <c:pt idx="549">
                  <c:v>2.3450578052841217E-2</c:v>
                </c:pt>
                <c:pt idx="550">
                  <c:v>2.3304468532262947E-2</c:v>
                </c:pt>
                <c:pt idx="551">
                  <c:v>2.3159269351376743E-2</c:v>
                </c:pt>
                <c:pt idx="552">
                  <c:v>2.3014974838284213E-2</c:v>
                </c:pt>
                <c:pt idx="553">
                  <c:v>2.2871579356425895E-2</c:v>
                </c:pt>
                <c:pt idx="554">
                  <c:v>2.2729077304361078E-2</c:v>
                </c:pt>
                <c:pt idx="555">
                  <c:v>2.2587463115548993E-2</c:v>
                </c:pt>
                <c:pt idx="556">
                  <c:v>2.2446731258131368E-2</c:v>
                </c:pt>
                <c:pt idx="557">
                  <c:v>2.2306876234716336E-2</c:v>
                </c:pt>
                <c:pt idx="558">
                  <c:v>2.2167892582163697E-2</c:v>
                </c:pt>
                <c:pt idx="559">
                  <c:v>2.2029774871371505E-2</c:v>
                </c:pt>
                <c:pt idx="560">
                  <c:v>2.1892517707063991E-2</c:v>
                </c:pt>
                <c:pt idx="561">
                  <c:v>2.1756115727580821E-2</c:v>
                </c:pt>
                <c:pt idx="562">
                  <c:v>2.1620563604667631E-2</c:v>
                </c:pt>
                <c:pt idx="563">
                  <c:v>2.1485856043267915E-2</c:v>
                </c:pt>
                <c:pt idx="564">
                  <c:v>2.1351987781316167E-2</c:v>
                </c:pt>
                <c:pt idx="565">
                  <c:v>2.1218953589532338E-2</c:v>
                </c:pt>
                <c:pt idx="566">
                  <c:v>2.1086748271217565E-2</c:v>
                </c:pt>
                <c:pt idx="567">
                  <c:v>2.0955366662051163E-2</c:v>
                </c:pt>
                <c:pt idx="568">
                  <c:v>2.0824803629888911E-2</c:v>
                </c:pt>
                <c:pt idx="569">
                  <c:v>2.0695054074562555E-2</c:v>
                </c:pt>
                <c:pt idx="570">
                  <c:v>2.0566112927680597E-2</c:v>
                </c:pt>
                <c:pt idx="571">
                  <c:v>2.0437975152430298E-2</c:v>
                </c:pt>
                <c:pt idx="572">
                  <c:v>2.0310635743380937E-2</c:v>
                </c:pt>
                <c:pt idx="573">
                  <c:v>2.0184089726288264E-2</c:v>
                </c:pt>
                <c:pt idx="574">
                  <c:v>2.0058332157900219E-2</c:v>
                </c:pt>
                <c:pt idx="575">
                  <c:v>1.9933358125763807E-2</c:v>
                </c:pt>
                <c:pt idx="576">
                  <c:v>1.9809162748033231E-2</c:v>
                </c:pt>
                <c:pt idx="577">
                  <c:v>1.9685741173279165E-2</c:v>
                </c:pt>
                <c:pt idx="578">
                  <c:v>1.9563088580299263E-2</c:v>
                </c:pt>
                <c:pt idx="579">
                  <c:v>1.9441200177929829E-2</c:v>
                </c:pt>
                <c:pt idx="580">
                  <c:v>1.9320071204858642E-2</c:v>
                </c:pt>
                <c:pt idx="581">
                  <c:v>1.919969692943899E-2</c:v>
                </c:pt>
                <c:pt idx="582">
                  <c:v>1.9080072649504815E-2</c:v>
                </c:pt>
                <c:pt idx="583">
                  <c:v>1.8961193692187052E-2</c:v>
                </c:pt>
                <c:pt idx="584">
                  <c:v>1.8843055413731082E-2</c:v>
                </c:pt>
                <c:pt idx="585">
                  <c:v>1.8725653199315333E-2</c:v>
                </c:pt>
                <c:pt idx="586">
                  <c:v>1.8608982462871022E-2</c:v>
                </c:pt>
                <c:pt idx="587">
                  <c:v>1.8493038646902996E-2</c:v>
                </c:pt>
                <c:pt idx="588">
                  <c:v>1.8377817222311719E-2</c:v>
                </c:pt>
                <c:pt idx="589">
                  <c:v>1.8263313688216334E-2</c:v>
                </c:pt>
                <c:pt idx="590">
                  <c:v>1.8149523571778868E-2</c:v>
                </c:pt>
                <c:pt idx="591">
                  <c:v>1.803644242802948E-2</c:v>
                </c:pt>
                <c:pt idx="592">
                  <c:v>1.792406583969286E-2</c:v>
                </c:pt>
                <c:pt idx="593">
                  <c:v>1.781238941701566E-2</c:v>
                </c:pt>
                <c:pt idx="594">
                  <c:v>1.7701408797595016E-2</c:v>
                </c:pt>
                <c:pt idx="595">
                  <c:v>1.7591119646208141E-2</c:v>
                </c:pt>
                <c:pt idx="596">
                  <c:v>1.7481517654642991E-2</c:v>
                </c:pt>
                <c:pt idx="597">
                  <c:v>1.7372598541529963E-2</c:v>
                </c:pt>
                <c:pt idx="598">
                  <c:v>1.7264358052174647E-2</c:v>
                </c:pt>
                <c:pt idx="599">
                  <c:v>1.7156791958391638E-2</c:v>
                </c:pt>
                <c:pt idx="600">
                  <c:v>1.704989605833936E-2</c:v>
                </c:pt>
                <c:pt idx="601">
                  <c:v>1.6943666176355943E-2</c:v>
                </c:pt>
                <c:pt idx="602">
                  <c:v>1.6838098162796099E-2</c:v>
                </c:pt>
                <c:pt idx="603">
                  <c:v>1.6733187893869027E-2</c:v>
                </c:pt>
                <c:pt idx="604">
                  <c:v>1.6628931271477326E-2</c:v>
                </c:pt>
                <c:pt idx="605">
                  <c:v>1.6525324223056914E-2</c:v>
                </c:pt>
                <c:pt idx="606">
                  <c:v>1.6422362701417937E-2</c:v>
                </c:pt>
                <c:pt idx="607">
                  <c:v>1.6320042684586679E-2</c:v>
                </c:pt>
                <c:pt idx="608">
                  <c:v>1.6218360175648452E-2</c:v>
                </c:pt>
                <c:pt idx="609">
                  <c:v>1.6117311202591456E-2</c:v>
                </c:pt>
                <c:pt idx="610">
                  <c:v>1.6016891818151639E-2</c:v>
                </c:pt>
                <c:pt idx="611">
                  <c:v>1.5917098099658484E-2</c:v>
                </c:pt>
                <c:pt idx="612">
                  <c:v>1.5817926148881799E-2</c:v>
                </c:pt>
                <c:pt idx="613">
                  <c:v>1.5719372091879423E-2</c:v>
                </c:pt>
                <c:pt idx="614">
                  <c:v>1.562143207884591E-2</c:v>
                </c:pt>
                <c:pt idx="615">
                  <c:v>1.5524102283962138E-2</c:v>
                </c:pt>
                <c:pt idx="616">
                  <c:v>1.5427378905245866E-2</c:v>
                </c:pt>
                <c:pt idx="617">
                  <c:v>1.5331258164403217E-2</c:v>
                </c:pt>
                <c:pt idx="618">
                  <c:v>1.5235736306681081E-2</c:v>
                </c:pt>
                <c:pt idx="619">
                  <c:v>1.5140809600720454E-2</c:v>
                </c:pt>
                <c:pt idx="620">
                  <c:v>1.5046474338410672E-2</c:v>
                </c:pt>
                <c:pt idx="621">
                  <c:v>1.4952726834744563E-2</c:v>
                </c:pt>
                <c:pt idx="622">
                  <c:v>1.4859563427674504E-2</c:v>
                </c:pt>
                <c:pt idx="623">
                  <c:v>1.476698047796937E-2</c:v>
                </c:pt>
                <c:pt idx="624">
                  <c:v>1.4674974369072367E-2</c:v>
                </c:pt>
                <c:pt idx="625">
                  <c:v>1.4583541506959768E-2</c:v>
                </c:pt>
                <c:pt idx="626">
                  <c:v>1.4492678320000519E-2</c:v>
                </c:pt>
                <c:pt idx="627">
                  <c:v>1.4402381258816717E-2</c:v>
                </c:pt>
                <c:pt idx="628">
                  <c:v>1.4312646796144963E-2</c:v>
                </c:pt>
                <c:pt idx="629">
                  <c:v>1.4223471426698579E-2</c:v>
                </c:pt>
                <c:pt idx="630">
                  <c:v>1.4134851667030678E-2</c:v>
                </c:pt>
                <c:pt idx="631">
                  <c:v>1.4046784055398089E-2</c:v>
                </c:pt>
                <c:pt idx="632">
                  <c:v>1.3959265151626139E-2</c:v>
                </c:pt>
                <c:pt idx="633">
                  <c:v>1.3872291536974264E-2</c:v>
                </c:pt>
                <c:pt idx="634">
                  <c:v>1.3785859814002464E-2</c:v>
                </c:pt>
                <c:pt idx="635">
                  <c:v>1.3699966606438588E-2</c:v>
                </c:pt>
                <c:pt idx="636">
                  <c:v>1.3614608559046448E-2</c:v>
                </c:pt>
                <c:pt idx="637">
                  <c:v>1.3529782337494758E-2</c:v>
                </c:pt>
                <c:pt idx="638">
                  <c:v>1.3445484628226879E-2</c:v>
                </c:pt>
                <c:pt idx="639">
                  <c:v>1.3361712138331384E-2</c:v>
                </c:pt>
                <c:pt idx="640">
                  <c:v>1.3278461595413432E-2</c:v>
                </c:pt>
                <c:pt idx="641">
                  <c:v>1.3195729747466932E-2</c:v>
                </c:pt>
                <c:pt idx="642">
                  <c:v>1.3113513362747511E-2</c:v>
                </c:pt>
                <c:pt idx="643">
                  <c:v>1.3031809229646281E-2</c:v>
                </c:pt>
                <c:pt idx="644">
                  <c:v>1.2950614156564373E-2</c:v>
                </c:pt>
                <c:pt idx="645">
                  <c:v>1.2869924971788271E-2</c:v>
                </c:pt>
                <c:pt idx="646">
                  <c:v>1.2789738523365915E-2</c:v>
                </c:pt>
                <c:pt idx="647">
                  <c:v>1.2710051678983572E-2</c:v>
                </c:pt>
                <c:pt idx="648">
                  <c:v>1.2630861325843488E-2</c:v>
                </c:pt>
                <c:pt idx="649">
                  <c:v>1.2552164370542282E-2</c:v>
                </c:pt>
                <c:pt idx="650">
                  <c:v>1.2473957738950119E-2</c:v>
                </c:pt>
                <c:pt idx="651">
                  <c:v>1.2396238376090617E-2</c:v>
                </c:pt>
                <c:pt idx="652">
                  <c:v>1.2319003246021518E-2</c:v>
                </c:pt>
                <c:pt idx="653">
                  <c:v>1.2242249331716087E-2</c:v>
                </c:pt>
                <c:pt idx="654">
                  <c:v>1.216597363494527E-2</c:v>
                </c:pt>
                <c:pt idx="655">
                  <c:v>1.2090173176160564E-2</c:v>
                </c:pt>
                <c:pt idx="656">
                  <c:v>1.2014844994377633E-2</c:v>
                </c:pt>
                <c:pt idx="657">
                  <c:v>1.1939986147060638E-2</c:v>
                </c:pt>
                <c:pt idx="658">
                  <c:v>1.18655937100073E-2</c:v>
                </c:pt>
                <c:pt idx="659">
                  <c:v>1.1791664777234669E-2</c:v>
                </c:pt>
                <c:pt idx="660">
                  <c:v>1.1718196460865606E-2</c:v>
                </c:pt>
                <c:pt idx="661">
                  <c:v>1.1645185891015977E-2</c:v>
                </c:pt>
                <c:pt idx="662">
                  <c:v>1.1572630215682543E-2</c:v>
                </c:pt>
                <c:pt idx="663">
                  <c:v>1.1500526600631562E-2</c:v>
                </c:pt>
                <c:pt idx="664">
                  <c:v>1.1428872229288064E-2</c:v>
                </c:pt>
                <c:pt idx="665">
                  <c:v>1.1357664302625832E-2</c:v>
                </c:pt>
                <c:pt idx="666">
                  <c:v>1.128690003905807E-2</c:v>
                </c:pt>
                <c:pt idx="667">
                  <c:v>1.1216576674328736E-2</c:v>
                </c:pt>
                <c:pt idx="668">
                  <c:v>1.1146691461404569E-2</c:v>
                </c:pt>
                <c:pt idx="669">
                  <c:v>1.107724167036778E-2</c:v>
                </c:pt>
                <c:pt idx="670">
                  <c:v>1.1008224588309414E-2</c:v>
                </c:pt>
                <c:pt idx="671">
                  <c:v>1.0939637519223375E-2</c:v>
                </c:pt>
                <c:pt idx="672">
                  <c:v>1.087147778390111E-2</c:v>
                </c:pt>
                <c:pt idx="673">
                  <c:v>1.080374271982696E-2</c:v>
                </c:pt>
                <c:pt idx="674">
                  <c:v>1.0736429681074144E-2</c:v>
                </c:pt>
                <c:pt idx="675">
                  <c:v>1.0669536038201408E-2</c:v>
                </c:pt>
                <c:pt idx="676">
                  <c:v>1.0603059178150308E-2</c:v>
                </c:pt>
                <c:pt idx="677">
                  <c:v>1.0536996504143142E-2</c:v>
                </c:pt>
                <c:pt idx="678">
                  <c:v>1.0471345435581503E-2</c:v>
                </c:pt>
                <c:pt idx="679">
                  <c:v>1.0406103407945481E-2</c:v>
                </c:pt>
                <c:pt idx="680">
                  <c:v>1.0341267872693485E-2</c:v>
                </c:pt>
                <c:pt idx="681">
                  <c:v>1.0276836297162684E-2</c:v>
                </c:pt>
                <c:pt idx="682">
                  <c:v>1.0212806164470081E-2</c:v>
                </c:pt>
                <c:pt idx="683">
                  <c:v>1.0149174973414193E-2</c:v>
                </c:pt>
                <c:pt idx="684">
                  <c:v>1.0085940238377345E-2</c:v>
                </c:pt>
                <c:pt idx="685">
                  <c:v>1.0023099489228577E-2</c:v>
                </c:pt>
                <c:pt idx="686">
                  <c:v>9.9606502712271533E-3</c:v>
                </c:pt>
                <c:pt idx="687">
                  <c:v>9.8985901449266719E-3</c:v>
                </c:pt>
                <c:pt idx="688">
                  <c:v>9.8369166860797774E-3</c:v>
                </c:pt>
                <c:pt idx="689">
                  <c:v>9.7756274855434547E-3</c:v>
                </c:pt>
                <c:pt idx="690">
                  <c:v>9.7147201491849279E-3</c:v>
                </c:pt>
                <c:pt idx="691">
                  <c:v>9.6541922977881368E-3</c:v>
                </c:pt>
                <c:pt idx="692">
                  <c:v>9.5940415669607971E-3</c:v>
                </c:pt>
                <c:pt idx="693">
                  <c:v>9.5342656070420383E-3</c:v>
                </c:pt>
                <c:pt idx="694">
                  <c:v>9.4748620830106232E-3</c:v>
                </c:pt>
                <c:pt idx="695">
                  <c:v>9.4158286743937347E-3</c:v>
                </c:pt>
                <c:pt idx="696">
                  <c:v>9.3571630751763286E-3</c:v>
                </c:pt>
                <c:pt idx="697">
                  <c:v>9.2988629937110559E-3</c:v>
                </c:pt>
                <c:pt idx="698">
                  <c:v>9.2409261526287447E-3</c:v>
                </c:pt>
                <c:pt idx="699">
                  <c:v>9.1833502887494374E-3</c:v>
                </c:pt>
                <c:pt idx="700">
                  <c:v>9.1261331529939888E-3</c:v>
                </c:pt>
                <c:pt idx="701">
                  <c:v>9.0692725102962078E-3</c:v>
                </c:pt>
                <c:pt idx="702">
                  <c:v>9.0127661395155469E-3</c:v>
                </c:pt>
                <c:pt idx="703">
                  <c:v>8.9566118333503416E-3</c:v>
                </c:pt>
                <c:pt idx="704">
                  <c:v>8.9008073982515864E-3</c:v>
                </c:pt>
                <c:pt idx="705">
                  <c:v>8.8453506543372459E-3</c:v>
                </c:pt>
                <c:pt idx="706">
                  <c:v>8.7902394353071081E-3</c:v>
                </c:pt>
                <c:pt idx="707">
                  <c:v>8.7354715883581537E-3</c:v>
                </c:pt>
                <c:pt idx="708">
                  <c:v>8.681044974100471E-3</c:v>
                </c:pt>
                <c:pt idx="709">
                  <c:v>8.6269574664736767E-3</c:v>
                </c:pt>
                <c:pt idx="710">
                  <c:v>8.5732069526638713E-3</c:v>
                </c:pt>
                <c:pt idx="711">
                  <c:v>8.519791333021106E-3</c:v>
                </c:pt>
                <c:pt idx="712">
                  <c:v>8.4667085209773601E-3</c:v>
                </c:pt>
                <c:pt idx="713">
                  <c:v>8.4139564429650399E-3</c:v>
                </c:pt>
                <c:pt idx="714">
                  <c:v>8.3615330383359741E-3</c:v>
                </c:pt>
                <c:pt idx="715">
                  <c:v>8.3094362592809213E-3</c:v>
                </c:pt>
                <c:pt idx="716">
                  <c:v>8.257664070749576E-3</c:v>
                </c:pt>
                <c:pt idx="717">
                  <c:v>8.2062144503710736E-3</c:v>
                </c:pt>
                <c:pt idx="718">
                  <c:v>8.155085388374993E-3</c:v>
                </c:pt>
                <c:pt idx="719">
                  <c:v>8.1042748875128443E-3</c:v>
                </c:pt>
                <c:pt idx="720">
                  <c:v>8.0537809629800533E-3</c:v>
                </c:pt>
                <c:pt idx="721">
                  <c:v>8.0036016423384333E-3</c:v>
                </c:pt>
                <c:pt idx="722">
                  <c:v>7.9537349654391284E-3</c:v>
                </c:pt>
                <c:pt idx="723">
                  <c:v>7.9041789843460504E-3</c:v>
                </c:pt>
                <c:pt idx="724">
                  <c:v>7.8549317632597825E-3</c:v>
                </c:pt>
                <c:pt idx="725">
                  <c:v>7.8059913784419644E-3</c:v>
                </c:pt>
                <c:pt idx="726">
                  <c:v>7.7573559181401451E-3</c:v>
                </c:pt>
                <c:pt idx="727">
                  <c:v>7.7090234825131039E-3</c:v>
                </c:pt>
                <c:pt idx="728">
                  <c:v>7.6609921835566362E-3</c:v>
                </c:pt>
                <c:pt idx="729">
                  <c:v>7.6132601450298034E-3</c:v>
                </c:pt>
                <c:pt idx="730">
                  <c:v>7.5658255023816423E-3</c:v>
                </c:pt>
                <c:pt idx="731">
                  <c:v>7.51868640267833E-3</c:v>
                </c:pt>
                <c:pt idx="732">
                  <c:v>7.4718410045308018E-3</c:v>
                </c:pt>
                <c:pt idx="733">
                  <c:v>7.4252874780228219E-3</c:v>
                </c:pt>
                <c:pt idx="734">
                  <c:v>7.379024004639502E-3</c:v>
                </c:pt>
                <c:pt idx="735">
                  <c:v>7.3330487771962648E-3</c:v>
                </c:pt>
                <c:pt idx="736">
                  <c:v>7.287359999768251E-3</c:v>
                </c:pt>
                <c:pt idx="737">
                  <c:v>7.2419558876201618E-3</c:v>
                </c:pt>
                <c:pt idx="738">
                  <c:v>7.1968346671365474E-3</c:v>
                </c:pt>
                <c:pt idx="739">
                  <c:v>7.1519945757525195E-3</c:v>
                </c:pt>
                <c:pt idx="740">
                  <c:v>7.1074338618849027E-3</c:v>
                </c:pt>
                <c:pt idx="741">
                  <c:v>7.0631507848638126E-3</c:v>
                </c:pt>
                <c:pt idx="742">
                  <c:v>7.0191436148646612E-3</c:v>
                </c:pt>
                <c:pt idx="743">
                  <c:v>6.9754106328405825E-3</c:v>
                </c:pt>
                <c:pt idx="744">
                  <c:v>6.931950130455283E-3</c:v>
                </c:pt>
                <c:pt idx="745">
                  <c:v>6.8887604100163089E-3</c:v>
                </c:pt>
                <c:pt idx="746">
                  <c:v>6.8458397844087309E-3</c:v>
                </c:pt>
                <c:pt idx="747">
                  <c:v>6.803186577029237E-3</c:v>
                </c:pt>
                <c:pt idx="748">
                  <c:v>6.7607991217206436E-3</c:v>
                </c:pt>
                <c:pt idx="749">
                  <c:v>6.7186757627068078E-3</c:v>
                </c:pt>
                <c:pt idx="750">
                  <c:v>6.6768148545279489E-3</c:v>
                </c:pt>
                <c:pt idx="751">
                  <c:v>6.635214761976373E-3</c:v>
                </c:pt>
                <c:pt idx="752">
                  <c:v>6.5938738600325947E-3</c:v>
                </c:pt>
                <c:pt idx="753">
                  <c:v>6.5527905338018623E-3</c:v>
                </c:pt>
                <c:pt idx="754">
                  <c:v>6.5119631784510716E-3</c:v>
                </c:pt>
                <c:pt idx="755">
                  <c:v>6.4713901991460803E-3</c:v>
                </c:pt>
                <c:pt idx="756">
                  <c:v>6.431070010989407E-3</c:v>
                </c:pt>
                <c:pt idx="757">
                  <c:v>6.3910010389583204E-3</c:v>
                </c:pt>
                <c:pt idx="758">
                  <c:v>6.3511817178433152E-3</c:v>
                </c:pt>
                <c:pt idx="759">
                  <c:v>6.3116104921869705E-3</c:v>
                </c:pt>
                <c:pt idx="760">
                  <c:v>6.2722858162231887E-3</c:v>
                </c:pt>
                <c:pt idx="761">
                  <c:v>6.2332061538168133E-3</c:v>
                </c:pt>
                <c:pt idx="762">
                  <c:v>6.1943699784036245E-3</c:v>
                </c:pt>
                <c:pt idx="763">
                  <c:v>6.1557757729307052E-3</c:v>
                </c:pt>
                <c:pt idx="764">
                  <c:v>6.1174220297971803E-3</c:v>
                </c:pt>
                <c:pt idx="765">
                  <c:v>6.0793072507953289E-3</c:v>
                </c:pt>
                <c:pt idx="766">
                  <c:v>6.0414299470520558E-3</c:v>
                </c:pt>
                <c:pt idx="767">
                  <c:v>6.0037886389707343E-3</c:v>
                </c:pt>
                <c:pt idx="768">
                  <c:v>5.9663818561734088E-3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39-4036-9CF8-3DB07631255D}"/>
            </c:ext>
          </c:extLst>
        </c:ser>
        <c:ser>
          <c:idx val="8"/>
          <c:order val="8"/>
          <c:tx>
            <c:v>Variable Clark 2-hr 0.01% AEP</c:v>
          </c:tx>
          <c:spPr>
            <a:ln w="190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Sheet1!$C$10:$C$778</c:f>
              <c:numCache>
                <c:formatCode>0.00</c:formatCode>
                <c:ptCount val="76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</c:numCache>
            </c:numRef>
          </c:xVal>
          <c:yVal>
            <c:numRef>
              <c:f>Sheet1!$U$10:$U$778</c:f>
              <c:numCache>
                <c:formatCode>General</c:formatCode>
                <c:ptCount val="769"/>
                <c:pt idx="0">
                  <c:v>0</c:v>
                </c:pt>
                <c:pt idx="1">
                  <c:v>0</c:v>
                </c:pt>
                <c:pt idx="2">
                  <c:v>7.6946718167867439E-2</c:v>
                </c:pt>
                <c:pt idx="3">
                  <c:v>10.520223075498954</c:v>
                </c:pt>
                <c:pt idx="4">
                  <c:v>40.082457512929402</c:v>
                </c:pt>
                <c:pt idx="5">
                  <c:v>73.975490501966121</c:v>
                </c:pt>
                <c:pt idx="6">
                  <c:v>91.250676700823121</c:v>
                </c:pt>
                <c:pt idx="7">
                  <c:v>93.901384921470381</c:v>
                </c:pt>
                <c:pt idx="8">
                  <c:v>92.029618807272982</c:v>
                </c:pt>
                <c:pt idx="9">
                  <c:v>87.287860386080666</c:v>
                </c:pt>
                <c:pt idx="10">
                  <c:v>81.783889429152964</c:v>
                </c:pt>
                <c:pt idx="11">
                  <c:v>76.467495092823597</c:v>
                </c:pt>
                <c:pt idx="12">
                  <c:v>71.38305445917544</c:v>
                </c:pt>
                <c:pt idx="13">
                  <c:v>66.577044790136156</c:v>
                </c:pt>
                <c:pt idx="14">
                  <c:v>62.057406561341558</c:v>
                </c:pt>
                <c:pt idx="15">
                  <c:v>57.82152403322921</c:v>
                </c:pt>
                <c:pt idx="16">
                  <c:v>53.869089637147496</c:v>
                </c:pt>
                <c:pt idx="17">
                  <c:v>50.195643783976116</c:v>
                </c:pt>
                <c:pt idx="18">
                  <c:v>46.785279475724451</c:v>
                </c:pt>
                <c:pt idx="19">
                  <c:v>43.618671949263089</c:v>
                </c:pt>
                <c:pt idx="20">
                  <c:v>40.677942199290669</c:v>
                </c:pt>
                <c:pt idx="21">
                  <c:v>37.94654733290168</c:v>
                </c:pt>
                <c:pt idx="22">
                  <c:v>35.409179322936552</c:v>
                </c:pt>
                <c:pt idx="23">
                  <c:v>33.051671512122418</c:v>
                </c:pt>
                <c:pt idx="24">
                  <c:v>30.860912270265882</c:v>
                </c:pt>
                <c:pt idx="25">
                  <c:v>28.824765253100075</c:v>
                </c:pt>
                <c:pt idx="26">
                  <c:v>26.931995754123022</c:v>
                </c:pt>
                <c:pt idx="27">
                  <c:v>25.172202680174834</c:v>
                </c:pt>
                <c:pt idx="28">
                  <c:v>23.535755717845394</c:v>
                </c:pt>
                <c:pt idx="29">
                  <c:v>22.013737291322986</c:v>
                </c:pt>
                <c:pt idx="30">
                  <c:v>20.597888943206417</c:v>
                </c:pt>
                <c:pt idx="31">
                  <c:v>19.280561798312991</c:v>
                </c:pt>
                <c:pt idx="32">
                  <c:v>18.054670796809017</c:v>
                </c:pt>
                <c:pt idx="33">
                  <c:v>16.91365240724102</c:v>
                </c:pt>
                <c:pt idx="34">
                  <c:v>15.851425552413817</c:v>
                </c:pt>
                <c:pt idx="35">
                  <c:v>14.86235550169302</c:v>
                </c:pt>
                <c:pt idx="36">
                  <c:v>13.941220502339121</c:v>
                </c:pt>
                <c:pt idx="37">
                  <c:v>13.083180940033497</c:v>
                </c:pt>
                <c:pt idx="38">
                  <c:v>12.283750834947867</c:v>
                </c:pt>
                <c:pt idx="39">
                  <c:v>11.538771494644381</c:v>
                </c:pt>
                <c:pt idx="40">
                  <c:v>10.844387158871001</c:v>
                </c:pt>
                <c:pt idx="41">
                  <c:v>10.197022484026622</c:v>
                </c:pt>
                <c:pt idx="42">
                  <c:v>9.5933617267952567</c:v>
                </c:pt>
                <c:pt idx="43">
                  <c:v>9.0303294972653809</c:v>
                </c:pt>
                <c:pt idx="44">
                  <c:v>8.5050729618297254</c:v>
                </c:pt>
                <c:pt idx="45">
                  <c:v>8.014945385367513</c:v>
                </c:pt>
                <c:pt idx="46">
                  <c:v>7.5574909107055115</c:v>
                </c:pt>
                <c:pt idx="47">
                  <c:v>7.1304304811916897</c:v>
                </c:pt>
                <c:pt idx="48">
                  <c:v>6.7316488194464359</c:v>
                </c:pt>
                <c:pt idx="49">
                  <c:v>6.359182382028858</c:v>
                </c:pt>
                <c:pt idx="50">
                  <c:v>6.0112082159125446</c:v>
                </c:pt>
                <c:pt idx="51">
                  <c:v>5.6860336483464966</c:v>
                </c:pt>
                <c:pt idx="52">
                  <c:v>5.3820867469198435</c:v>
                </c:pt>
                <c:pt idx="53">
                  <c:v>5.0979074914870965</c:v>
                </c:pt>
                <c:pt idx="54">
                  <c:v>4.8321396040757598</c:v>
                </c:pt>
                <c:pt idx="55">
                  <c:v>4.5835229870188909</c:v>
                </c:pt>
                <c:pt idx="56">
                  <c:v>4.350886723358383</c:v>
                </c:pt>
                <c:pt idx="57">
                  <c:v>4.1331425970750111</c:v>
                </c:pt>
                <c:pt idx="58">
                  <c:v>3.9292790939411941</c:v>
                </c:pt>
                <c:pt idx="59">
                  <c:v>3.7383558467831115</c:v>
                </c:pt>
                <c:pt idx="60">
                  <c:v>3.5594984916993337</c:v>
                </c:pt>
                <c:pt idx="61">
                  <c:v>3.3918939043315035</c:v>
                </c:pt>
                <c:pt idx="62">
                  <c:v>3.2347857876351021</c:v>
                </c:pt>
                <c:pt idx="63">
                  <c:v>3.0874705847701884</c:v>
                </c:pt>
                <c:pt idx="64">
                  <c:v>2.9492936927371138</c:v>
                </c:pt>
                <c:pt idx="65">
                  <c:v>2.8196459542335086</c:v>
                </c:pt>
                <c:pt idx="66">
                  <c:v>2.6979604069181775</c:v>
                </c:pt>
                <c:pt idx="67">
                  <c:v>2.5837092708459082</c:v>
                </c:pt>
                <c:pt idx="68">
                  <c:v>2.4764011562946378</c:v>
                </c:pt>
                <c:pt idx="69">
                  <c:v>2.3755784755523539</c:v>
                </c:pt>
                <c:pt idx="70">
                  <c:v>1.8728895208075684</c:v>
                </c:pt>
                <c:pt idx="71">
                  <c:v>1.8158190298838268</c:v>
                </c:pt>
                <c:pt idx="72">
                  <c:v>1.7615258069302184</c:v>
                </c:pt>
                <c:pt idx="73">
                  <c:v>1.7098626477499361</c:v>
                </c:pt>
                <c:pt idx="74">
                  <c:v>1.660690268399484</c:v>
                </c:pt>
                <c:pt idx="75">
                  <c:v>1.6138768766085496</c:v>
                </c:pt>
                <c:pt idx="76">
                  <c:v>1.5692977664867704</c:v>
                </c:pt>
                <c:pt idx="77">
                  <c:v>1.5268349352476973</c:v>
                </c:pt>
                <c:pt idx="78">
                  <c:v>1.4863767207497087</c:v>
                </c:pt>
                <c:pt idx="79">
                  <c:v>1.4478174587192409</c:v>
                </c:pt>
                <c:pt idx="80">
                  <c:v>1.4110571585837381</c:v>
                </c:pt>
                <c:pt idx="81">
                  <c:v>1.3760011969003529</c:v>
                </c:pt>
                <c:pt idx="82">
                  <c:v>1.3425600274218494</c:v>
                </c:pt>
                <c:pt idx="83">
                  <c:v>1.3106489068935336</c:v>
                </c:pt>
                <c:pt idx="84">
                  <c:v>1.2801876357245556</c:v>
                </c:pt>
                <c:pt idx="85">
                  <c:v>1.2511003127237146</c:v>
                </c:pt>
                <c:pt idx="86">
                  <c:v>1.2233151031341472</c:v>
                </c:pt>
                <c:pt idx="87">
                  <c:v>1.1967640192430755</c:v>
                </c:pt>
                <c:pt idx="88">
                  <c:v>1.1713827128823269</c:v>
                </c:pt>
                <c:pt idx="89">
                  <c:v>1.1471102791726893</c:v>
                </c:pt>
                <c:pt idx="90">
                  <c:v>1.1238890709004765</c:v>
                </c:pt>
                <c:pt idx="91">
                  <c:v>1.1016645229480697</c:v>
                </c:pt>
                <c:pt idx="92">
                  <c:v>1.0803849862317367</c:v>
                </c:pt>
                <c:pt idx="93">
                  <c:v>1.0600015706298764</c:v>
                </c:pt>
                <c:pt idx="94">
                  <c:v>1.0404679964130124</c:v>
                </c:pt>
                <c:pt idx="95">
                  <c:v>1.0217404537135286</c:v>
                </c:pt>
                <c:pt idx="96">
                  <c:v>1.0037774695983179</c:v>
                </c:pt>
                <c:pt idx="97">
                  <c:v>0.98653978233134432</c:v>
                </c:pt>
                <c:pt idx="98">
                  <c:v>0.96999022243562349</c:v>
                </c:pt>
                <c:pt idx="99">
                  <c:v>0.82061234292097163</c:v>
                </c:pt>
                <c:pt idx="100">
                  <c:v>0.81279461411083087</c:v>
                </c:pt>
                <c:pt idx="101">
                  <c:v>0.80514811968814093</c:v>
                </c:pt>
                <c:pt idx="102">
                  <c:v>0.79766628756594637</c:v>
                </c:pt>
                <c:pt idx="103">
                  <c:v>0.79034283123465288</c:v>
                </c:pt>
                <c:pt idx="104">
                  <c:v>0.78317173727874567</c:v>
                </c:pt>
                <c:pt idx="105">
                  <c:v>0.77614725342937096</c:v>
                </c:pt>
                <c:pt idx="106">
                  <c:v>0.76926387713048272</c:v>
                </c:pt>
                <c:pt idx="107">
                  <c:v>0.76251634459713691</c:v>
                </c:pt>
                <c:pt idx="108">
                  <c:v>0.75589962034536917</c:v>
                </c:pt>
                <c:pt idx="109">
                  <c:v>0.74940888717390919</c:v>
                </c:pt>
                <c:pt idx="110">
                  <c:v>0.74303953657877497</c:v>
                </c:pt>
                <c:pt idx="111">
                  <c:v>0.73678715958255103</c:v>
                </c:pt>
                <c:pt idx="112">
                  <c:v>0.73064753796088522</c:v>
                </c:pt>
                <c:pt idx="113">
                  <c:v>0.72461663584944658</c:v>
                </c:pt>
                <c:pt idx="114">
                  <c:v>0.71869059171526095</c:v>
                </c:pt>
                <c:pt idx="115">
                  <c:v>0.71286571067699711</c:v>
                </c:pt>
                <c:pt idx="116">
                  <c:v>0.7071384571594036</c:v>
                </c:pt>
                <c:pt idx="117">
                  <c:v>0.69459807827523168</c:v>
                </c:pt>
                <c:pt idx="118">
                  <c:v>0.68937734848013532</c:v>
                </c:pt>
                <c:pt idx="119">
                  <c:v>0.68422958364854292</c:v>
                </c:pt>
                <c:pt idx="120">
                  <c:v>0.66945053767589557</c:v>
                </c:pt>
                <c:pt idx="121">
                  <c:v>0.66034735939520439</c:v>
                </c:pt>
                <c:pt idx="122">
                  <c:v>0.65365583592050025</c:v>
                </c:pt>
                <c:pt idx="123">
                  <c:v>0.64822082309888518</c:v>
                </c:pt>
                <c:pt idx="124">
                  <c:v>0.64302234662054047</c:v>
                </c:pt>
                <c:pt idx="125">
                  <c:v>0.63811711906099911</c:v>
                </c:pt>
                <c:pt idx="126">
                  <c:v>0.63419539453516049</c:v>
                </c:pt>
                <c:pt idx="127">
                  <c:v>0.63029491355949063</c:v>
                </c:pt>
                <c:pt idx="128">
                  <c:v>0.62641573203498169</c:v>
                </c:pt>
                <c:pt idx="129">
                  <c:v>0.62255789440712528</c:v>
                </c:pt>
                <c:pt idx="130">
                  <c:v>0.61872143439260541</c:v>
                </c:pt>
                <c:pt idx="131">
                  <c:v>0.61490637566280004</c:v>
                </c:pt>
                <c:pt idx="132">
                  <c:v>0.61111273248664189</c:v>
                </c:pt>
                <c:pt idx="133">
                  <c:v>0.60734051033523795</c:v>
                </c:pt>
                <c:pt idx="134">
                  <c:v>0.60358970645050647</c:v>
                </c:pt>
                <c:pt idx="135">
                  <c:v>0.59986031037995546</c:v>
                </c:pt>
                <c:pt idx="136">
                  <c:v>0.59615230447960199</c:v>
                </c:pt>
                <c:pt idx="137">
                  <c:v>0.59246566438691617</c:v>
                </c:pt>
                <c:pt idx="138">
                  <c:v>0.58880035946555676</c:v>
                </c:pt>
                <c:pt idx="139">
                  <c:v>0.58515635322356785</c:v>
                </c:pt>
                <c:pt idx="140">
                  <c:v>0.58153360370660212</c:v>
                </c:pt>
                <c:pt idx="141">
                  <c:v>0.57793206386764651</c:v>
                </c:pt>
                <c:pt idx="142">
                  <c:v>0.57435168191463926</c:v>
                </c:pt>
                <c:pt idx="143">
                  <c:v>0.57079240163728362</c:v>
                </c:pt>
                <c:pt idx="144">
                  <c:v>0.56725416271428775</c:v>
                </c:pt>
                <c:pt idx="145">
                  <c:v>0.56373690100218743</c:v>
                </c:pt>
                <c:pt idx="146">
                  <c:v>0.56024054880684038</c:v>
                </c:pt>
                <c:pt idx="147">
                  <c:v>0.55676503513861586</c:v>
                </c:pt>
                <c:pt idx="148">
                  <c:v>0.55331028595224341</c:v>
                </c:pt>
                <c:pt idx="149">
                  <c:v>0.54987622437222761</c:v>
                </c:pt>
                <c:pt idx="150">
                  <c:v>0.54646277090468265</c:v>
                </c:pt>
                <c:pt idx="151">
                  <c:v>0.54306984363638922</c:v>
                </c:pt>
                <c:pt idx="152">
                  <c:v>0.53969735842182875</c:v>
                </c:pt>
                <c:pt idx="153">
                  <c:v>0.53634522905890791</c:v>
                </c:pt>
                <c:pt idx="154">
                  <c:v>0.53301336745404049</c:v>
                </c:pt>
                <c:pt idx="155">
                  <c:v>0.52970168377721683</c:v>
                </c:pt>
                <c:pt idx="156">
                  <c:v>0.52641008660765387</c:v>
                </c:pt>
                <c:pt idx="157">
                  <c:v>0.52313848307058275</c:v>
                </c:pt>
                <c:pt idx="158">
                  <c:v>0.51988677896569768</c:v>
                </c:pt>
                <c:pt idx="159">
                  <c:v>0.51665487888776196</c:v>
                </c:pt>
                <c:pt idx="160">
                  <c:v>0.51344268633983303</c:v>
                </c:pt>
                <c:pt idx="161">
                  <c:v>0.51025010383954528</c:v>
                </c:pt>
                <c:pt idx="162">
                  <c:v>0.50707703301886098</c:v>
                </c:pt>
                <c:pt idx="163">
                  <c:v>0.50392337471767723</c:v>
                </c:pt>
                <c:pt idx="164">
                  <c:v>0.5007890290716519</c:v>
                </c:pt>
                <c:pt idx="165">
                  <c:v>0.49767389559459252</c:v>
                </c:pt>
                <c:pt idx="166">
                  <c:v>0.49457787325572916</c:v>
                </c:pt>
                <c:pt idx="167">
                  <c:v>0.4915008605521759</c:v>
                </c:pt>
                <c:pt idx="168">
                  <c:v>0.48844275557686551</c:v>
                </c:pt>
                <c:pt idx="169">
                  <c:v>0.48540345608222635</c:v>
                </c:pt>
                <c:pt idx="170">
                  <c:v>0.48238285953985449</c:v>
                </c:pt>
                <c:pt idx="171">
                  <c:v>0.47938086319641821</c:v>
                </c:pt>
                <c:pt idx="172">
                  <c:v>0.47639736412601913</c:v>
                </c:pt>
                <c:pt idx="173">
                  <c:v>0.47343225927922084</c:v>
                </c:pt>
                <c:pt idx="174">
                  <c:v>0.4704854455289425</c:v>
                </c:pt>
                <c:pt idx="175">
                  <c:v>0.4675568197134044</c:v>
                </c:pt>
                <c:pt idx="176">
                  <c:v>0.46464627867630043</c:v>
                </c:pt>
                <c:pt idx="177">
                  <c:v>0.46175371930436337</c:v>
                </c:pt>
                <c:pt idx="178">
                  <c:v>0.4588790385624773</c:v>
                </c:pt>
                <c:pt idx="179">
                  <c:v>0.45602213352648407</c:v>
                </c:pt>
                <c:pt idx="180">
                  <c:v>0.45318290141382089</c:v>
                </c:pt>
                <c:pt idx="181">
                  <c:v>0.45036123961211882</c:v>
                </c:pt>
                <c:pt idx="182">
                  <c:v>0.44755704570588384</c:v>
                </c:pt>
                <c:pt idx="183">
                  <c:v>0.44477021750137447</c:v>
                </c:pt>
                <c:pt idx="184">
                  <c:v>0.44200065304978486</c:v>
                </c:pt>
                <c:pt idx="185">
                  <c:v>0.43924825066883361</c:v>
                </c:pt>
                <c:pt idx="186">
                  <c:v>0.43651290896285455</c:v>
                </c:pt>
                <c:pt idx="187">
                  <c:v>0.43379452684147929</c:v>
                </c:pt>
                <c:pt idx="188">
                  <c:v>0.43109300353699503</c:v>
                </c:pt>
                <c:pt idx="189">
                  <c:v>0.42840823862045874</c:v>
                </c:pt>
                <c:pt idx="190">
                  <c:v>0.42574013201664102</c:v>
                </c:pt>
                <c:pt idx="191">
                  <c:v>0.42308858401787075</c:v>
                </c:pt>
                <c:pt idx="192">
                  <c:v>0.42045349529684689</c:v>
                </c:pt>
                <c:pt idx="193">
                  <c:v>0.41783476691847915</c:v>
                </c:pt>
                <c:pt idx="194">
                  <c:v>0.4152323003508166</c:v>
                </c:pt>
                <c:pt idx="195">
                  <c:v>0.41264599747511915</c:v>
                </c:pt>
                <c:pt idx="196">
                  <c:v>0.41007576059512418</c:v>
                </c:pt>
                <c:pt idx="197">
                  <c:v>0.40752149244555624</c:v>
                </c:pt>
                <c:pt idx="198">
                  <c:v>0.40498309619992701</c:v>
                </c:pt>
                <c:pt idx="199">
                  <c:v>0.4024604754776675</c:v>
                </c:pt>
                <c:pt idx="200">
                  <c:v>0.39995353435063402</c:v>
                </c:pt>
                <c:pt idx="201">
                  <c:v>0.39746217734902589</c:v>
                </c:pt>
                <c:pt idx="202">
                  <c:v>0.39498630946675051</c:v>
                </c:pt>
                <c:pt idx="203">
                  <c:v>0.39252583616627029</c:v>
                </c:pt>
                <c:pt idx="204">
                  <c:v>0.39008066338296282</c:v>
                </c:pt>
                <c:pt idx="205">
                  <c:v>0.38765069752902442</c:v>
                </c:pt>
                <c:pt idx="206">
                  <c:v>0.38523584549694523</c:v>
                </c:pt>
                <c:pt idx="207">
                  <c:v>0.38283601466258221</c:v>
                </c:pt>
                <c:pt idx="208">
                  <c:v>0.3804511128878556</c:v>
                </c:pt>
                <c:pt idx="209">
                  <c:v>0.37808104852309093</c:v>
                </c:pt>
                <c:pt idx="210">
                  <c:v>0.37572573040903046</c:v>
                </c:pt>
                <c:pt idx="211">
                  <c:v>0.37338506787853354</c:v>
                </c:pt>
                <c:pt idx="212">
                  <c:v>0.37105897075798561</c:v>
                </c:pt>
                <c:pt idx="213">
                  <c:v>0.36874734936843451</c:v>
                </c:pt>
                <c:pt idx="214">
                  <c:v>0.36645011452647153</c:v>
                </c:pt>
                <c:pt idx="215">
                  <c:v>0.36416717754487266</c:v>
                </c:pt>
                <c:pt idx="216">
                  <c:v>0.36189845023301626</c:v>
                </c:pt>
                <c:pt idx="217">
                  <c:v>0.35964384493123164</c:v>
                </c:pt>
                <c:pt idx="218">
                  <c:v>0.35740327451593334</c:v>
                </c:pt>
                <c:pt idx="219">
                  <c:v>0.35517665216998251</c:v>
                </c:pt>
                <c:pt idx="220">
                  <c:v>0.35296389168989867</c:v>
                </c:pt>
                <c:pt idx="221">
                  <c:v>0.35076490736797289</c:v>
                </c:pt>
                <c:pt idx="222">
                  <c:v>0.34857961399161652</c:v>
                </c:pt>
                <c:pt idx="223">
                  <c:v>0.34640792684257082</c:v>
                </c:pt>
                <c:pt idx="224">
                  <c:v>0.34424976169598548</c:v>
                </c:pt>
                <c:pt idx="225">
                  <c:v>0.34210503481937604</c:v>
                </c:pt>
                <c:pt idx="226">
                  <c:v>0.33997366297146764</c:v>
                </c:pt>
                <c:pt idx="227">
                  <c:v>0.33785556340093337</c:v>
                </c:pt>
                <c:pt idx="228">
                  <c:v>0.33575065384503427</c:v>
                </c:pt>
                <c:pt idx="229">
                  <c:v>0.33365885252816796</c:v>
                </c:pt>
                <c:pt idx="230">
                  <c:v>0.33158007816033225</c:v>
                </c:pt>
                <c:pt idx="231">
                  <c:v>0.32951424993551021</c:v>
                </c:pt>
                <c:pt idx="232">
                  <c:v>0.32746128752998155</c:v>
                </c:pt>
                <c:pt idx="233">
                  <c:v>0.32542111110056671</c:v>
                </c:pt>
                <c:pt idx="234">
                  <c:v>0.32339364128280812</c:v>
                </c:pt>
                <c:pt idx="235">
                  <c:v>0.32137879918909301</c:v>
                </c:pt>
                <c:pt idx="236">
                  <c:v>0.31937650640672338</c:v>
                </c:pt>
                <c:pt idx="237">
                  <c:v>0.31738668499593609</c:v>
                </c:pt>
                <c:pt idx="238">
                  <c:v>0.31540925748787768</c:v>
                </c:pt>
                <c:pt idx="239">
                  <c:v>0.31344414688253747</c:v>
                </c:pt>
                <c:pt idx="240">
                  <c:v>0.31149127664664217</c:v>
                </c:pt>
                <c:pt idx="241">
                  <c:v>0.30955057071151587</c:v>
                </c:pt>
                <c:pt idx="242">
                  <c:v>0.30762195347090771</c:v>
                </c:pt>
                <c:pt idx="243">
                  <c:v>0.30570534977879049</c:v>
                </c:pt>
                <c:pt idx="244">
                  <c:v>0.3038006849471333</c:v>
                </c:pt>
                <c:pt idx="245">
                  <c:v>0.30190788474364955</c:v>
                </c:pt>
                <c:pt idx="246">
                  <c:v>0.30002687538952422</c:v>
                </c:pt>
                <c:pt idx="247">
                  <c:v>0.29815758355712141</c:v>
                </c:pt>
                <c:pt idx="248">
                  <c:v>0.29629993636767488</c:v>
                </c:pt>
                <c:pt idx="249">
                  <c:v>0.2944538613889634</c:v>
                </c:pt>
                <c:pt idx="250">
                  <c:v>0.29261928663297282</c:v>
                </c:pt>
                <c:pt idx="251">
                  <c:v>0.29079614055354613</c:v>
                </c:pt>
                <c:pt idx="252">
                  <c:v>0.2889843520440239</c:v>
                </c:pt>
                <c:pt idx="253">
                  <c:v>0.28718385043487599</c:v>
                </c:pt>
                <c:pt idx="254">
                  <c:v>0.28539456549132652</c:v>
                </c:pt>
                <c:pt idx="255">
                  <c:v>0.28361642741097254</c:v>
                </c:pt>
                <c:pt idx="256">
                  <c:v>0.28184936682139866</c:v>
                </c:pt>
                <c:pt idx="257">
                  <c:v>0.28009331477778804</c:v>
                </c:pt>
                <c:pt idx="258">
                  <c:v>0.27834820276053146</c:v>
                </c:pt>
                <c:pt idx="259">
                  <c:v>0.27661396267283489</c:v>
                </c:pt>
                <c:pt idx="260">
                  <c:v>0.27489052683832693</c:v>
                </c:pt>
                <c:pt idx="261">
                  <c:v>0.27317782799866697</c:v>
                </c:pt>
                <c:pt idx="262">
                  <c:v>0.27147579931115462</c:v>
                </c:pt>
                <c:pt idx="263">
                  <c:v>0.26978437434634162</c:v>
                </c:pt>
                <c:pt idx="264">
                  <c:v>0.26810348708564657</c:v>
                </c:pt>
                <c:pt idx="265">
                  <c:v>0.26643307191897347</c:v>
                </c:pt>
                <c:pt idx="266">
                  <c:v>0.26477306364233455</c:v>
                </c:pt>
                <c:pt idx="267">
                  <c:v>0.2631233974554778</c:v>
                </c:pt>
                <c:pt idx="268">
                  <c:v>0.26148400895952023</c:v>
                </c:pt>
                <c:pt idx="269">
                  <c:v>0.25985483415458716</c:v>
                </c:pt>
                <c:pt idx="270">
                  <c:v>0.2582358094374575</c:v>
                </c:pt>
                <c:pt idx="271">
                  <c:v>0.2566268715992166</c:v>
                </c:pt>
                <c:pt idx="272">
                  <c:v>0.25502795782291576</c:v>
                </c:pt>
                <c:pt idx="273">
                  <c:v>0.25343900568123995</c:v>
                </c:pt>
                <c:pt idx="274">
                  <c:v>0.25185995313418325</c:v>
                </c:pt>
                <c:pt idx="275">
                  <c:v>0.25029073852673289</c:v>
                </c:pt>
                <c:pt idx="276">
                  <c:v>0.24873130058656198</c:v>
                </c:pt>
                <c:pt idx="277">
                  <c:v>0.24718157842173114</c:v>
                </c:pt>
                <c:pt idx="278">
                  <c:v>0.24564151151839933</c:v>
                </c:pt>
                <c:pt idx="279">
                  <c:v>0.24411103973854431</c:v>
                </c:pt>
                <c:pt idx="280">
                  <c:v>0.24259010331769271</c:v>
                </c:pt>
                <c:pt idx="281">
                  <c:v>0.24107864286266015</c:v>
                </c:pt>
                <c:pt idx="282">
                  <c:v>0.2395765993493012</c:v>
                </c:pt>
                <c:pt idx="283">
                  <c:v>0.23808391412026988</c:v>
                </c:pt>
                <c:pt idx="284">
                  <c:v>0.23660052888279051</c:v>
                </c:pt>
                <c:pt idx="285">
                  <c:v>0.23512638570643901</c:v>
                </c:pt>
                <c:pt idx="286">
                  <c:v>0.23366142702093509</c:v>
                </c:pt>
                <c:pt idx="287">
                  <c:v>0.23220559561394516</c:v>
                </c:pt>
                <c:pt idx="288">
                  <c:v>0.23075883462889615</c:v>
                </c:pt>
                <c:pt idx="289">
                  <c:v>0.22932108756280048</c:v>
                </c:pt>
                <c:pt idx="290">
                  <c:v>0.22789229826409188</c:v>
                </c:pt>
                <c:pt idx="291">
                  <c:v>0.22647241093047271</c:v>
                </c:pt>
                <c:pt idx="292">
                  <c:v>0.2250613701067723</c:v>
                </c:pt>
                <c:pt idx="293">
                  <c:v>0.22365912068281668</c:v>
                </c:pt>
                <c:pt idx="294">
                  <c:v>0.22226560789130961</c:v>
                </c:pt>
                <c:pt idx="295">
                  <c:v>0.22088077730572514</c:v>
                </c:pt>
                <c:pt idx="296">
                  <c:v>0.21950457483821142</c:v>
                </c:pt>
                <c:pt idx="297">
                  <c:v>0.21813694673750617</c:v>
                </c:pt>
                <c:pt idx="298">
                  <c:v>0.21677783958686339</c:v>
                </c:pt>
                <c:pt idx="299">
                  <c:v>0.21542720030199183</c:v>
                </c:pt>
                <c:pt idx="300">
                  <c:v>0.21408497612900484</c:v>
                </c:pt>
                <c:pt idx="301">
                  <c:v>0.21275111464238167</c:v>
                </c:pt>
                <c:pt idx="302">
                  <c:v>0.21142556374294047</c:v>
                </c:pt>
                <c:pt idx="303">
                  <c:v>0.21010827165582269</c:v>
                </c:pt>
                <c:pt idx="304">
                  <c:v>0.20879918692848903</c:v>
                </c:pt>
                <c:pt idx="305">
                  <c:v>0.20749825842872688</c:v>
                </c:pt>
                <c:pt idx="306">
                  <c:v>0.20620543534266919</c:v>
                </c:pt>
                <c:pt idx="307">
                  <c:v>0.20492066717282506</c:v>
                </c:pt>
                <c:pt idx="308">
                  <c:v>0.2036439037361214</c:v>
                </c:pt>
                <c:pt idx="309">
                  <c:v>0.20237509516195634</c:v>
                </c:pt>
                <c:pt idx="310">
                  <c:v>0.20111419189026397</c:v>
                </c:pt>
                <c:pt idx="311">
                  <c:v>0.19986114466959023</c:v>
                </c:pt>
                <c:pt idx="312">
                  <c:v>0.19861590455518058</c:v>
                </c:pt>
                <c:pt idx="313">
                  <c:v>0.19737842290707849</c:v>
                </c:pt>
                <c:pt idx="314">
                  <c:v>0.19614865138823565</c:v>
                </c:pt>
                <c:pt idx="315">
                  <c:v>0.19492654196263304</c:v>
                </c:pt>
                <c:pt idx="316">
                  <c:v>0.19371204689341354</c:v>
                </c:pt>
                <c:pt idx="317">
                  <c:v>0.19250511874102549</c:v>
                </c:pt>
                <c:pt idx="318">
                  <c:v>0.19130571036137739</c:v>
                </c:pt>
                <c:pt idx="319">
                  <c:v>0.19011377490400369</c:v>
                </c:pt>
                <c:pt idx="320">
                  <c:v>0.1889292658102418</c:v>
                </c:pt>
                <c:pt idx="321">
                  <c:v>0.18775213681141975</c:v>
                </c:pt>
                <c:pt idx="322">
                  <c:v>0.186582341927055</c:v>
                </c:pt>
                <c:pt idx="323">
                  <c:v>0.18541983546306418</c:v>
                </c:pt>
                <c:pt idx="324">
                  <c:v>0.18426457200998356</c:v>
                </c:pt>
                <c:pt idx="325">
                  <c:v>0.18311650644120034</c:v>
                </c:pt>
                <c:pt idx="326">
                  <c:v>0.18197559391119481</c:v>
                </c:pt>
                <c:pt idx="327">
                  <c:v>0.1808417898537929</c:v>
                </c:pt>
                <c:pt idx="328">
                  <c:v>0.17971504998042984</c:v>
                </c:pt>
                <c:pt idx="329">
                  <c:v>0.17859533027842395</c:v>
                </c:pt>
                <c:pt idx="330">
                  <c:v>0.1774825870092612</c:v>
                </c:pt>
                <c:pt idx="331">
                  <c:v>0.17637677670689031</c:v>
                </c:pt>
                <c:pt idx="332">
                  <c:v>0.17527785617602809</c:v>
                </c:pt>
                <c:pt idx="333">
                  <c:v>0.17418578249047539</c:v>
                </c:pt>
                <c:pt idx="334">
                  <c:v>0.17310051299144311</c:v>
                </c:pt>
                <c:pt idx="335">
                  <c:v>0.17202200528588865</c:v>
                </c:pt>
                <c:pt idx="336">
                  <c:v>0.1709502172448627</c:v>
                </c:pt>
                <c:pt idx="337">
                  <c:v>0.16988510700186582</c:v>
                </c:pt>
                <c:pt idx="338">
                  <c:v>0.1688266329512155</c:v>
                </c:pt>
                <c:pt idx="339">
                  <c:v>0.16777475374642303</c:v>
                </c:pt>
                <c:pt idx="340">
                  <c:v>0.16672942829858051</c:v>
                </c:pt>
                <c:pt idx="341">
                  <c:v>0.16569061577475766</c:v>
                </c:pt>
                <c:pt idx="342">
                  <c:v>0.16465827559640867</c:v>
                </c:pt>
                <c:pt idx="343">
                  <c:v>0.16363236743778881</c:v>
                </c:pt>
                <c:pt idx="344">
                  <c:v>0.16261285122438074</c:v>
                </c:pt>
                <c:pt idx="345">
                  <c:v>0.16159968713133066</c:v>
                </c:pt>
                <c:pt idx="346">
                  <c:v>0.16059283558189402</c:v>
                </c:pt>
                <c:pt idx="347">
                  <c:v>0.15959225724589093</c:v>
                </c:pt>
                <c:pt idx="348">
                  <c:v>0.15859791303817108</c:v>
                </c:pt>
                <c:pt idx="349">
                  <c:v>0.15760976411708813</c:v>
                </c:pt>
                <c:pt idx="350">
                  <c:v>0.15662777188298355</c:v>
                </c:pt>
                <c:pt idx="351">
                  <c:v>0.15565189797667997</c:v>
                </c:pt>
                <c:pt idx="352">
                  <c:v>0.1546821042779836</c:v>
                </c:pt>
                <c:pt idx="353">
                  <c:v>0.15371835290419614</c:v>
                </c:pt>
                <c:pt idx="354">
                  <c:v>0.15276060620863591</c:v>
                </c:pt>
                <c:pt idx="355">
                  <c:v>0.15180882677916804</c:v>
                </c:pt>
                <c:pt idx="356">
                  <c:v>0.15086297743674387</c:v>
                </c:pt>
                <c:pt idx="357">
                  <c:v>0.14992302123394924</c:v>
                </c:pt>
                <c:pt idx="358">
                  <c:v>0.14898892145356205</c:v>
                </c:pt>
                <c:pt idx="359">
                  <c:v>0.14806064160711854</c:v>
                </c:pt>
                <c:pt idx="360">
                  <c:v>0.14713814543348866</c:v>
                </c:pt>
                <c:pt idx="361">
                  <c:v>0.14622139689746003</c:v>
                </c:pt>
                <c:pt idx="362">
                  <c:v>0.14531036018833093</c:v>
                </c:pt>
                <c:pt idx="363">
                  <c:v>0.14440499971851201</c:v>
                </c:pt>
                <c:pt idx="364">
                  <c:v>0.14350528012213645</c:v>
                </c:pt>
                <c:pt idx="365">
                  <c:v>0.14261116625367903</c:v>
                </c:pt>
                <c:pt idx="366">
                  <c:v>0.14172262318658368</c:v>
                </c:pt>
                <c:pt idx="367">
                  <c:v>0.1408396162118995</c:v>
                </c:pt>
                <c:pt idx="368">
                  <c:v>0.13996211083692528</c:v>
                </c:pt>
                <c:pt idx="369">
                  <c:v>0.13909007278386254</c:v>
                </c:pt>
                <c:pt idx="370">
                  <c:v>0.13822346798847682</c:v>
                </c:pt>
                <c:pt idx="371">
                  <c:v>0.13736226259876741</c:v>
                </c:pt>
                <c:pt idx="372">
                  <c:v>0.13650642297364518</c:v>
                </c:pt>
                <c:pt idx="373">
                  <c:v>0.13565591568161886</c:v>
                </c:pt>
                <c:pt idx="374">
                  <c:v>0.13481070749948929</c:v>
                </c:pt>
                <c:pt idx="375">
                  <c:v>0.13397076541105185</c:v>
                </c:pt>
                <c:pt idx="376">
                  <c:v>0.13313605660580713</c:v>
                </c:pt>
                <c:pt idx="377">
                  <c:v>0.13230654847767928</c:v>
                </c:pt>
                <c:pt idx="378">
                  <c:v>0.13148220862374266</c:v>
                </c:pt>
                <c:pt idx="379">
                  <c:v>0.13066300484295623</c:v>
                </c:pt>
                <c:pt idx="380">
                  <c:v>0.12984890513490591</c:v>
                </c:pt>
                <c:pt idx="381">
                  <c:v>0.12903987769855463</c:v>
                </c:pt>
                <c:pt idx="382">
                  <c:v>0.12823589093100035</c:v>
                </c:pt>
                <c:pt idx="383">
                  <c:v>0.12743691342624172</c:v>
                </c:pt>
                <c:pt idx="384">
                  <c:v>0.12664291397395128</c:v>
                </c:pt>
                <c:pt idx="385">
                  <c:v>0.12585386155825651</c:v>
                </c:pt>
                <c:pt idx="386">
                  <c:v>0.12506972535652841</c:v>
                </c:pt>
                <c:pt idx="387">
                  <c:v>0.12429047473817763</c:v>
                </c:pt>
                <c:pt idx="388">
                  <c:v>0.12351607926345791</c:v>
                </c:pt>
                <c:pt idx="389">
                  <c:v>0.12274650868227731</c:v>
                </c:pt>
                <c:pt idx="390">
                  <c:v>0.12198173293301649</c:v>
                </c:pt>
                <c:pt idx="391">
                  <c:v>0.12122172214135464</c:v>
                </c:pt>
                <c:pt idx="392">
                  <c:v>0.12046644661910248</c:v>
                </c:pt>
                <c:pt idx="393">
                  <c:v>0.11971587686304272</c:v>
                </c:pt>
                <c:pt idx="394">
                  <c:v>0.11896998355377761</c:v>
                </c:pt>
                <c:pt idx="395">
                  <c:v>0.11822873755458373</c:v>
                </c:pt>
                <c:pt idx="396">
                  <c:v>0.11749210991027387</c:v>
                </c:pt>
                <c:pt idx="397">
                  <c:v>0.11676007184606609</c:v>
                </c:pt>
                <c:pt idx="398">
                  <c:v>0.11603259476645966</c:v>
                </c:pt>
                <c:pt idx="399">
                  <c:v>0.11530965025411817</c:v>
                </c:pt>
                <c:pt idx="400">
                  <c:v>0.11459121006875947</c:v>
                </c:pt>
                <c:pt idx="401">
                  <c:v>0.1138772461460526</c:v>
                </c:pt>
                <c:pt idx="402">
                  <c:v>0.11316773059652159</c:v>
                </c:pt>
                <c:pt idx="403">
                  <c:v>0.11246263570445598</c:v>
                </c:pt>
                <c:pt idx="404">
                  <c:v>0.11176193392682829</c:v>
                </c:pt>
                <c:pt idx="405">
                  <c:v>0.11106559789221812</c:v>
                </c:pt>
                <c:pt idx="406">
                  <c:v>0.11037360039974295</c:v>
                </c:pt>
                <c:pt idx="407">
                  <c:v>0.10968591441799568</c:v>
                </c:pt>
                <c:pt idx="408">
                  <c:v>0.10900251308398871</c:v>
                </c:pt>
                <c:pt idx="409">
                  <c:v>0.10832336970210464</c:v>
                </c:pt>
                <c:pt idx="410">
                  <c:v>0.10764845774305347</c:v>
                </c:pt>
                <c:pt idx="411">
                  <c:v>0.10697775084283632</c:v>
                </c:pt>
                <c:pt idx="412">
                  <c:v>0.10631122280171565</c:v>
                </c:pt>
                <c:pt idx="413">
                  <c:v>0.10564884758319178</c:v>
                </c:pt>
                <c:pt idx="414">
                  <c:v>0.10499059931298586</c:v>
                </c:pt>
                <c:pt idx="415">
                  <c:v>0.10433645227802926</c:v>
                </c:pt>
                <c:pt idx="416">
                  <c:v>0.10368638092545902</c:v>
                </c:pt>
                <c:pt idx="417">
                  <c:v>0.10304035986161982</c:v>
                </c:pt>
                <c:pt idx="418">
                  <c:v>0.10239836385107196</c:v>
                </c:pt>
                <c:pt idx="419">
                  <c:v>0.1017603678156057</c:v>
                </c:pt>
                <c:pt idx="420">
                  <c:v>0.10112634683326156</c:v>
                </c:pt>
                <c:pt idx="421">
                  <c:v>0.10049627613735687</c:v>
                </c:pt>
                <c:pt idx="422">
                  <c:v>9.9870131115518304E-2</c:v>
                </c:pt>
                <c:pt idx="423">
                  <c:v>9.9247887308720445E-2</c:v>
                </c:pt>
                <c:pt idx="424">
                  <c:v>9.8629520410330393E-2</c:v>
                </c:pt>
                <c:pt idx="425">
                  <c:v>9.80150062651583E-2</c:v>
                </c:pt>
                <c:pt idx="426">
                  <c:v>9.740432086851375E-2</c:v>
                </c:pt>
                <c:pt idx="427">
                  <c:v>9.6797440365268106E-2</c:v>
                </c:pt>
                <c:pt idx="428">
                  <c:v>9.6194341048922702E-2</c:v>
                </c:pt>
                <c:pt idx="429">
                  <c:v>9.5594999360682775E-2</c:v>
                </c:pt>
                <c:pt idx="430">
                  <c:v>9.4999391888537177E-2</c:v>
                </c:pt>
                <c:pt idx="431">
                  <c:v>9.4407495366343908E-2</c:v>
                </c:pt>
                <c:pt idx="432">
                  <c:v>9.381928667292122E-2</c:v>
                </c:pt>
                <c:pt idx="433">
                  <c:v>9.3234742831144482E-2</c:v>
                </c:pt>
                <c:pt idx="434">
                  <c:v>9.2653841007048612E-2</c:v>
                </c:pt>
                <c:pt idx="435">
                  <c:v>9.2076558508936132E-2</c:v>
                </c:pt>
                <c:pt idx="436">
                  <c:v>9.1502872786490774E-2</c:v>
                </c:pt>
                <c:pt idx="437">
                  <c:v>9.0932761429896591E-2</c:v>
                </c:pt>
                <c:pt idx="438">
                  <c:v>9.03662021689626E-2</c:v>
                </c:pt>
                <c:pt idx="439">
                  <c:v>8.9803172872252798E-2</c:v>
                </c:pt>
                <c:pt idx="440">
                  <c:v>8.9243651546221714E-2</c:v>
                </c:pt>
                <c:pt idx="441">
                  <c:v>8.8687616334355249E-2</c:v>
                </c:pt>
                <c:pt idx="442">
                  <c:v>8.8135045516316873E-2</c:v>
                </c:pt>
                <c:pt idx="443">
                  <c:v>8.7585917507099223E-2</c:v>
                </c:pt>
                <c:pt idx="444">
                  <c:v>8.7040210856180897E-2</c:v>
                </c:pt>
                <c:pt idx="445">
                  <c:v>8.6497904246688559E-2</c:v>
                </c:pt>
                <c:pt idx="446">
                  <c:v>8.5958976494564229E-2</c:v>
                </c:pt>
                <c:pt idx="447">
                  <c:v>8.5423406547737793E-2</c:v>
                </c:pt>
                <c:pt idx="448">
                  <c:v>8.489117348530463E-2</c:v>
                </c:pt>
                <c:pt idx="449">
                  <c:v>8.4362256516708395E-2</c:v>
                </c:pt>
                <c:pt idx="450">
                  <c:v>8.3836634980928887E-2</c:v>
                </c:pt>
                <c:pt idx="451">
                  <c:v>8.3314288345674961E-2</c:v>
                </c:pt>
                <c:pt idx="452">
                  <c:v>8.2795196206582516E-2</c:v>
                </c:pt>
                <c:pt idx="453">
                  <c:v>8.2279338286417383E-2</c:v>
                </c:pt>
                <c:pt idx="454">
                  <c:v>8.1766694434283291E-2</c:v>
                </c:pt>
                <c:pt idx="455">
                  <c:v>8.1257244624834662E-2</c:v>
                </c:pt>
                <c:pt idx="456">
                  <c:v>8.0750968957494451E-2</c:v>
                </c:pt>
                <c:pt idx="457">
                  <c:v>8.0247847655676691E-2</c:v>
                </c:pt>
                <c:pt idx="458">
                  <c:v>7.9747861066014003E-2</c:v>
                </c:pt>
                <c:pt idx="459">
                  <c:v>7.9250989657589879E-2</c:v>
                </c:pt>
                <c:pt idx="460">
                  <c:v>7.875721402117572E-2</c:v>
                </c:pt>
                <c:pt idx="461">
                  <c:v>7.826651486847272E-2</c:v>
                </c:pt>
                <c:pt idx="462">
                  <c:v>7.7778873031358345E-2</c:v>
                </c:pt>
                <c:pt idx="463">
                  <c:v>7.7294269461137613E-2</c:v>
                </c:pt>
                <c:pt idx="464">
                  <c:v>7.681268522779898E-2</c:v>
                </c:pt>
                <c:pt idx="465">
                  <c:v>7.6334101519274861E-2</c:v>
                </c:pt>
                <c:pt idx="466">
                  <c:v>7.5858499640706845E-2</c:v>
                </c:pt>
                <c:pt idx="467">
                  <c:v>7.5385861013715347E-2</c:v>
                </c:pt>
                <c:pt idx="468">
                  <c:v>7.4916167175673912E-2</c:v>
                </c:pt>
                <c:pt idx="469">
                  <c:v>7.4449399778988026E-2</c:v>
                </c:pt>
                <c:pt idx="470">
                  <c:v>7.3985540590378387E-2</c:v>
                </c:pt>
                <c:pt idx="471">
                  <c:v>7.352457149016868E-2</c:v>
                </c:pt>
                <c:pt idx="472">
                  <c:v>7.3066474471577741E-2</c:v>
                </c:pt>
                <c:pt idx="473">
                  <c:v>7.2611231640016191E-2</c:v>
                </c:pt>
                <c:pt idx="474">
                  <c:v>7.2158825212387423E-2</c:v>
                </c:pt>
                <c:pt idx="475">
                  <c:v>7.170923751639291E-2</c:v>
                </c:pt>
                <c:pt idx="476">
                  <c:v>7.1262450989841908E-2</c:v>
                </c:pt>
                <c:pt idx="477">
                  <c:v>7.0818448179965424E-2</c:v>
                </c:pt>
                <c:pt idx="478">
                  <c:v>7.0377211742734425E-2</c:v>
                </c:pt>
                <c:pt idx="479">
                  <c:v>6.9938724442182382E-2</c:v>
                </c:pt>
                <c:pt idx="480">
                  <c:v>6.9502969149731947E-2</c:v>
                </c:pt>
                <c:pt idx="481">
                  <c:v>6.9069928843525877E-2</c:v>
                </c:pt>
                <c:pt idx="482">
                  <c:v>6.8639586607762107E-2</c:v>
                </c:pt>
                <c:pt idx="483">
                  <c:v>6.8211925632032988E-2</c:v>
                </c:pt>
                <c:pt idx="484">
                  <c:v>6.7786929210668589E-2</c:v>
                </c:pt>
                <c:pt idx="485">
                  <c:v>6.7364580742084165E-2</c:v>
                </c:pt>
                <c:pt idx="486">
                  <c:v>6.6944863728131618E-2</c:v>
                </c:pt>
                <c:pt idx="487">
                  <c:v>6.6527761773455027E-2</c:v>
                </c:pt>
                <c:pt idx="488">
                  <c:v>6.611325858485026E-2</c:v>
                </c:pt>
                <c:pt idx="489">
                  <c:v>6.5701337970628451E-2</c:v>
                </c:pt>
                <c:pt idx="490">
                  <c:v>6.5291983839983511E-2</c:v>
                </c:pt>
                <c:pt idx="491">
                  <c:v>6.4885180202363626E-2</c:v>
                </c:pt>
                <c:pt idx="492">
                  <c:v>6.4480911166846552E-2</c:v>
                </c:pt>
                <c:pt idx="493">
                  <c:v>6.4079160941518942E-2</c:v>
                </c:pt>
                <c:pt idx="494">
                  <c:v>6.3679913832859383E-2</c:v>
                </c:pt>
                <c:pt idx="495">
                  <c:v>6.3283154245125442E-2</c:v>
                </c:pt>
                <c:pt idx="496">
                  <c:v>6.2888866679744415E-2</c:v>
                </c:pt>
                <c:pt idx="497">
                  <c:v>6.2497035734707891E-2</c:v>
                </c:pt>
                <c:pt idx="498">
                  <c:v>6.2107646103970154E-2</c:v>
                </c:pt>
                <c:pt idx="499">
                  <c:v>6.172068257685024E-2</c:v>
                </c:pt>
                <c:pt idx="500">
                  <c:v>6.1336130037437785E-2</c:v>
                </c:pt>
                <c:pt idx="501">
                  <c:v>6.0953973464002553E-2</c:v>
                </c:pt>
                <c:pt idx="502">
                  <c:v>6.0574197928407646E-2</c:v>
                </c:pt>
                <c:pt idx="503">
                  <c:v>6.0196788595526352E-2</c:v>
                </c:pt>
                <c:pt idx="504">
                  <c:v>5.9821730722662655E-2</c:v>
                </c:pt>
                <c:pt idx="505">
                  <c:v>5.9449009658975351E-2</c:v>
                </c:pt>
                <c:pt idx="506">
                  <c:v>5.9078610844905718E-2</c:v>
                </c:pt>
                <c:pt idx="507">
                  <c:v>5.8710519811608818E-2</c:v>
                </c:pt>
                <c:pt idx="508">
                  <c:v>5.8344722180388255E-2</c:v>
                </c:pt>
                <c:pt idx="509">
                  <c:v>5.7981203662134537E-2</c:v>
                </c:pt>
                <c:pt idx="510">
                  <c:v>5.7619950056766886E-2</c:v>
                </c:pt>
                <c:pt idx="511">
                  <c:v>5.7260947252678558E-2</c:v>
                </c:pt>
                <c:pt idx="512">
                  <c:v>5.6904181226185582E-2</c:v>
                </c:pt>
                <c:pt idx="513">
                  <c:v>5.6549638040978956E-2</c:v>
                </c:pt>
                <c:pt idx="514">
                  <c:v>5.6197303847580288E-2</c:v>
                </c:pt>
                <c:pt idx="515">
                  <c:v>5.5847164882800733E-2</c:v>
                </c:pt>
                <c:pt idx="516">
                  <c:v>5.5499207469203442E-2</c:v>
                </c:pt>
                <c:pt idx="517">
                  <c:v>5.5153418014569217E-2</c:v>
                </c:pt>
                <c:pt idx="518">
                  <c:v>5.4809783011365576E-2</c:v>
                </c:pt>
                <c:pt idx="519">
                  <c:v>5.4468289036219142E-2</c:v>
                </c:pt>
                <c:pt idx="520">
                  <c:v>5.4128922749391246E-2</c:v>
                </c:pt>
                <c:pt idx="521">
                  <c:v>5.3791670894256849E-2</c:v>
                </c:pt>
                <c:pt idx="522">
                  <c:v>5.3456520296786721E-2</c:v>
                </c:pt>
                <c:pt idx="523">
                  <c:v>5.3123457865032808E-2</c:v>
                </c:pt>
                <c:pt idx="524">
                  <c:v>5.2792470588616823E-2</c:v>
                </c:pt>
                <c:pt idx="525">
                  <c:v>5.2463545538222023E-2</c:v>
                </c:pt>
                <c:pt idx="526">
                  <c:v>5.2136669865088164E-2</c:v>
                </c:pt>
                <c:pt idx="527">
                  <c:v>5.1811830800509565E-2</c:v>
                </c:pt>
                <c:pt idx="528">
                  <c:v>5.1489015655336354E-2</c:v>
                </c:pt>
                <c:pt idx="529">
                  <c:v>5.1168211819478789E-2</c:v>
                </c:pt>
                <c:pt idx="530">
                  <c:v>5.084940676141466E-2</c:v>
                </c:pt>
                <c:pt idx="531">
                  <c:v>5.0532588027699769E-2</c:v>
                </c:pt>
                <c:pt idx="532">
                  <c:v>5.0217743242481482E-2</c:v>
                </c:pt>
                <c:pt idx="533">
                  <c:v>4.9904860107015274E-2</c:v>
                </c:pt>
                <c:pt idx="534">
                  <c:v>4.9593926399184314E-2</c:v>
                </c:pt>
                <c:pt idx="535">
                  <c:v>4.9284929973022022E-2</c:v>
                </c:pt>
                <c:pt idx="536">
                  <c:v>4.8977858758237645E-2</c:v>
                </c:pt>
                <c:pt idx="537">
                  <c:v>4.8672700759744711E-2</c:v>
                </c:pt>
                <c:pt idx="538">
                  <c:v>4.8369444057192498E-2</c:v>
                </c:pt>
                <c:pt idx="539">
                  <c:v>4.8068076804500384E-2</c:v>
                </c:pt>
                <c:pt idx="540">
                  <c:v>4.7768587229395094E-2</c:v>
                </c:pt>
                <c:pt idx="541">
                  <c:v>4.7470963632950856E-2</c:v>
                </c:pt>
                <c:pt idx="542">
                  <c:v>4.7175194389132404E-2</c:v>
                </c:pt>
                <c:pt idx="543">
                  <c:v>4.6881267944340832E-2</c:v>
                </c:pt>
                <c:pt idx="544">
                  <c:v>4.6589172816962253E-2</c:v>
                </c:pt>
                <c:pt idx="545">
                  <c:v>4.6298897596919339E-2</c:v>
                </c:pt>
                <c:pt idx="546">
                  <c:v>4.6010430945225576E-2</c:v>
                </c:pt>
                <c:pt idx="547">
                  <c:v>4.5723761593542335E-2</c:v>
                </c:pt>
                <c:pt idx="548">
                  <c:v>4.543887834373872E-2</c:v>
                </c:pt>
                <c:pt idx="549">
                  <c:v>4.515577006745411E-2</c:v>
                </c:pt>
                <c:pt idx="550">
                  <c:v>4.4874425705663461E-2</c:v>
                </c:pt>
                <c:pt idx="551">
                  <c:v>4.4594834268245322E-2</c:v>
                </c:pt>
                <c:pt idx="552">
                  <c:v>4.4316984833552509E-2</c:v>
                </c:pt>
                <c:pt idx="553">
                  <c:v>4.4040866547985488E-2</c:v>
                </c:pt>
                <c:pt idx="554">
                  <c:v>4.3766468625568405E-2</c:v>
                </c:pt>
                <c:pt idx="555">
                  <c:v>4.3493780347527732E-2</c:v>
                </c:pt>
                <c:pt idx="556">
                  <c:v>4.3222791061873586E-2</c:v>
                </c:pt>
                <c:pt idx="557">
                  <c:v>4.2953490182983632E-2</c:v>
                </c:pt>
                <c:pt idx="558">
                  <c:v>4.2685867191189553E-2</c:v>
                </c:pt>
                <c:pt idx="559">
                  <c:v>4.2419911632366143E-2</c:v>
                </c:pt>
                <c:pt idx="560">
                  <c:v>4.215561311752293E-2</c:v>
                </c:pt>
                <c:pt idx="561">
                  <c:v>4.189296132239835E-2</c:v>
                </c:pt>
                <c:pt idx="562">
                  <c:v>4.1631945987056468E-2</c:v>
                </c:pt>
                <c:pt idx="563">
                  <c:v>4.1372556915486178E-2</c:v>
                </c:pt>
                <c:pt idx="564">
                  <c:v>4.111478397520292E-2</c:v>
                </c:pt>
                <c:pt idx="565">
                  <c:v>4.0858617096852887E-2</c:v>
                </c:pt>
                <c:pt idx="566">
                  <c:v>4.0604046273819666E-2</c:v>
                </c:pt>
                <c:pt idx="567">
                  <c:v>4.0351061561833379E-2</c:v>
                </c:pt>
                <c:pt idx="568">
                  <c:v>4.0099653078582195E-2</c:v>
                </c:pt>
                <c:pt idx="569">
                  <c:v>3.9849811003326345E-2</c:v>
                </c:pt>
                <c:pt idx="570">
                  <c:v>3.9601525576514446E-2</c:v>
                </c:pt>
                <c:pt idx="571">
                  <c:v>3.9354787099402301E-2</c:v>
                </c:pt>
                <c:pt idx="572">
                  <c:v>3.9109585933674029E-2</c:v>
                </c:pt>
                <c:pt idx="573">
                  <c:v>3.8865912501065553E-2</c:v>
                </c:pt>
                <c:pt idx="574">
                  <c:v>3.8623757282990452E-2</c:v>
                </c:pt>
                <c:pt idx="575">
                  <c:v>3.8383110820168161E-2</c:v>
                </c:pt>
                <c:pt idx="576">
                  <c:v>3.8143963712254411E-2</c:v>
                </c:pt>
                <c:pt idx="577">
                  <c:v>3.790630661747408E-2</c:v>
                </c:pt>
                <c:pt idx="578">
                  <c:v>3.7670130252256233E-2</c:v>
                </c:pt>
                <c:pt idx="579">
                  <c:v>3.7435425390871517E-2</c:v>
                </c:pt>
                <c:pt idx="580">
                  <c:v>3.7202182865071751E-2</c:v>
                </c:pt>
                <c:pt idx="581">
                  <c:v>3.6970393563731795E-2</c:v>
                </c:pt>
                <c:pt idx="582">
                  <c:v>3.6740048432493635E-2</c:v>
                </c:pt>
                <c:pt idx="583">
                  <c:v>3.6511138473412724E-2</c:v>
                </c:pt>
                <c:pt idx="584">
                  <c:v>3.6283654744606458E-2</c:v>
                </c:pt>
                <c:pt idx="585">
                  <c:v>3.6057588359904899E-2</c:v>
                </c:pt>
                <c:pt idx="586">
                  <c:v>3.5832930488503667E-2</c:v>
                </c:pt>
                <c:pt idx="587">
                  <c:v>3.560967235461894E-2</c:v>
                </c:pt>
                <c:pt idx="588">
                  <c:v>3.5387805237144715E-2</c:v>
                </c:pt>
                <c:pt idx="589">
                  <c:v>3.516732046931207E-2</c:v>
                </c:pt>
                <c:pt idx="590">
                  <c:v>3.4948209438350655E-2</c:v>
                </c:pt>
                <c:pt idx="591">
                  <c:v>3.4730463585152235E-2</c:v>
                </c:pt>
                <c:pt idx="592">
                  <c:v>3.4514074403936362E-2</c:v>
                </c:pt>
                <c:pt idx="593">
                  <c:v>3.4299033441918092E-2</c:v>
                </c:pt>
                <c:pt idx="594">
                  <c:v>3.4085332298977811E-2</c:v>
                </c:pt>
                <c:pt idx="595">
                  <c:v>3.3872962627333109E-2</c:v>
                </c:pt>
                <c:pt idx="596">
                  <c:v>3.3661916131212673E-2</c:v>
                </c:pt>
                <c:pt idx="597">
                  <c:v>3.3452184566532241E-2</c:v>
                </c:pt>
                <c:pt idx="598">
                  <c:v>3.3243759740572559E-2</c:v>
                </c:pt>
                <c:pt idx="599">
                  <c:v>3.3036633511659357E-2</c:v>
                </c:pt>
                <c:pt idx="600">
                  <c:v>3.2830797788845296E-2</c:v>
                </c:pt>
                <c:pt idx="601">
                  <c:v>3.2626244531593941E-2</c:v>
                </c:pt>
                <c:pt idx="602">
                  <c:v>3.2422965749465647E-2</c:v>
                </c:pt>
                <c:pt idx="603">
                  <c:v>3.2220953501805441E-2</c:v>
                </c:pt>
                <c:pt idx="604">
                  <c:v>3.2020199897432836E-2</c:v>
                </c:pt>
                <c:pt idx="605">
                  <c:v>3.1820697094333578E-2</c:v>
                </c:pt>
                <c:pt idx="606">
                  <c:v>3.1622437299353323E-2</c:v>
                </c:pt>
                <c:pt idx="607">
                  <c:v>3.1425412767893193E-2</c:v>
                </c:pt>
                <c:pt idx="608">
                  <c:v>3.1229615803607266E-2</c:v>
                </c:pt>
                <c:pt idx="609">
                  <c:v>3.1035038758101936E-2</c:v>
                </c:pt>
                <c:pt idx="610">
                  <c:v>3.0841674030637138E-2</c:v>
                </c:pt>
                <c:pt idx="611">
                  <c:v>3.0649514067829436E-2</c:v>
                </c:pt>
                <c:pt idx="612">
                  <c:v>3.0458551363356984E-2</c:v>
                </c:pt>
                <c:pt idx="613">
                  <c:v>3.0268778457666293E-2</c:v>
                </c:pt>
                <c:pt idx="614">
                  <c:v>3.0080187937680841E-2</c:v>
                </c:pt>
                <c:pt idx="615">
                  <c:v>2.9892772436511495E-2</c:v>
                </c:pt>
                <c:pt idx="616">
                  <c:v>2.9706524633168752E-2</c:v>
                </c:pt>
                <c:pt idx="617">
                  <c:v>2.9521437252276742E-2</c:v>
                </c:pt>
                <c:pt idx="618">
                  <c:v>2.9337503063789044E-2</c:v>
                </c:pt>
                <c:pt idx="619">
                  <c:v>2.915471488270625E-2</c:v>
                </c:pt>
                <c:pt idx="620">
                  <c:v>2.8973065568795312E-2</c:v>
                </c:pt>
                <c:pt idx="621">
                  <c:v>2.8792548026310611E-2</c:v>
                </c:pt>
                <c:pt idx="622">
                  <c:v>2.8613155203716777E-2</c:v>
                </c:pt>
                <c:pt idx="623">
                  <c:v>2.8434880093413249E-2</c:v>
                </c:pt>
                <c:pt idx="624">
                  <c:v>2.825771573146052E-2</c:v>
                </c:pt>
                <c:pt idx="625">
                  <c:v>2.8081655197308122E-2</c:v>
                </c:pt>
                <c:pt idx="626">
                  <c:v>2.7906691613524274E-2</c:v>
                </c:pt>
                <c:pt idx="627">
                  <c:v>2.7732818145527242E-2</c:v>
                </c:pt>
                <c:pt idx="628">
                  <c:v>2.7560028001318352E-2</c:v>
                </c:pt>
                <c:pt idx="629">
                  <c:v>2.7388314431216684E-2</c:v>
                </c:pt>
                <c:pt idx="630">
                  <c:v>2.72176707275954E-2</c:v>
                </c:pt>
                <c:pt idx="631">
                  <c:v>2.7048090224619733E-2</c:v>
                </c:pt>
                <c:pt idx="632">
                  <c:v>2.6879566297986591E-2</c:v>
                </c:pt>
                <c:pt idx="633">
                  <c:v>2.6712092364665804E-2</c:v>
                </c:pt>
                <c:pt idx="634">
                  <c:v>2.6545661882642967E-2</c:v>
                </c:pt>
                <c:pt idx="635">
                  <c:v>2.6380268350663885E-2</c:v>
                </c:pt>
                <c:pt idx="636">
                  <c:v>2.6215905307980625E-2</c:v>
                </c:pt>
                <c:pt idx="637">
                  <c:v>2.6052566334099126E-2</c:v>
                </c:pt>
                <c:pt idx="638">
                  <c:v>2.5890245048528417E-2</c:v>
                </c:pt>
                <c:pt idx="639">
                  <c:v>2.5728935110531356E-2</c:v>
                </c:pt>
                <c:pt idx="640">
                  <c:v>2.5568630218876957E-2</c:v>
                </c:pt>
                <c:pt idx="641">
                  <c:v>2.5409324111594234E-2</c:v>
                </c:pt>
                <c:pt idx="642">
                  <c:v>2.5251010565727604E-2</c:v>
                </c:pt>
                <c:pt idx="643">
                  <c:v>2.5093683397093787E-2</c:v>
                </c:pt>
                <c:pt idx="644">
                  <c:v>2.4937336460040243E-2</c:v>
                </c:pt>
                <c:pt idx="645">
                  <c:v>2.4781963647205103E-2</c:v>
                </c:pt>
                <c:pt idx="646">
                  <c:v>2.4627558889278593E-2</c:v>
                </c:pt>
                <c:pt idx="647">
                  <c:v>2.4474116154765954E-2</c:v>
                </c:pt>
                <c:pt idx="648">
                  <c:v>2.4321629449751837E-2</c:v>
                </c:pt>
                <c:pt idx="649">
                  <c:v>2.4170092817666158E-2</c:v>
                </c:pt>
                <c:pt idx="650">
                  <c:v>2.4019500339051415E-2</c:v>
                </c:pt>
                <c:pt idx="651">
                  <c:v>2.3869846131331467E-2</c:v>
                </c:pt>
                <c:pt idx="652">
                  <c:v>2.372112434858174E-2</c:v>
                </c:pt>
                <c:pt idx="653">
                  <c:v>2.3573329181300857E-2</c:v>
                </c:pt>
                <c:pt idx="654">
                  <c:v>2.3426454856183717E-2</c:v>
                </c:pt>
                <c:pt idx="655">
                  <c:v>2.328049563589597E-2</c:v>
                </c:pt>
                <c:pt idx="656">
                  <c:v>2.3135445818849888E-2</c:v>
                </c:pt>
                <c:pt idx="657">
                  <c:v>2.2991299738981664E-2</c:v>
                </c:pt>
                <c:pt idx="658">
                  <c:v>2.2848051765530064E-2</c:v>
                </c:pt>
                <c:pt idx="659">
                  <c:v>2.2705696302816481E-2</c:v>
                </c:pt>
                <c:pt idx="660">
                  <c:v>2.2564227790026346E-2</c:v>
                </c:pt>
                <c:pt idx="661">
                  <c:v>2.2423640700991912E-2</c:v>
                </c:pt>
                <c:pt idx="662">
                  <c:v>2.2283929543976386E-2</c:v>
                </c:pt>
                <c:pt idx="663">
                  <c:v>2.2145088861459397E-2</c:v>
                </c:pt>
                <c:pt idx="664">
                  <c:v>2.2007113229923825E-2</c:v>
                </c:pt>
                <c:pt idx="665">
                  <c:v>2.1869997259643927E-2</c:v>
                </c:pt>
                <c:pt idx="666">
                  <c:v>2.1733735594474807E-2</c:v>
                </c:pt>
                <c:pt idx="667">
                  <c:v>2.1598322911643188E-2</c:v>
                </c:pt>
                <c:pt idx="668">
                  <c:v>2.1463753921539493E-2</c:v>
                </c:pt>
                <c:pt idx="669">
                  <c:v>2.1330023367511209E-2</c:v>
                </c:pt>
                <c:pt idx="670">
                  <c:v>2.1197126025657556E-2</c:v>
                </c:pt>
                <c:pt idx="671">
                  <c:v>2.1065056704625423E-2</c:v>
                </c:pt>
                <c:pt idx="672">
                  <c:v>2.0933810245406574E-2</c:v>
                </c:pt>
                <c:pt idx="673">
                  <c:v>2.0803381521136127E-2</c:v>
                </c:pt>
                <c:pt idx="674">
                  <c:v>2.0673765436892286E-2</c:v>
                </c:pt>
                <c:pt idx="675">
                  <c:v>2.0544956929497319E-2</c:v>
                </c:pt>
                <c:pt idx="676">
                  <c:v>2.0416950967319766E-2</c:v>
                </c:pt>
                <c:pt idx="677">
                  <c:v>2.0289742550077899E-2</c:v>
                </c:pt>
                <c:pt idx="678">
                  <c:v>2.0163326708644392E-2</c:v>
                </c:pt>
                <c:pt idx="679">
                  <c:v>2.0037698504852215E-2</c:v>
                </c:pt>
                <c:pt idx="680">
                  <c:v>1.9912853031301733E-2</c:v>
                </c:pt>
                <c:pt idx="681">
                  <c:v>1.9788785411169012E-2</c:v>
                </c:pt>
                <c:pt idx="682">
                  <c:v>1.9665490798015311E-2</c:v>
                </c:pt>
                <c:pt idx="683">
                  <c:v>1.9542964375597771E-2</c:v>
                </c:pt>
                <c:pt idx="684">
                  <c:v>1.9421201357681273E-2</c:v>
                </c:pt>
                <c:pt idx="685">
                  <c:v>1.9300196987851483E-2</c:v>
                </c:pt>
                <c:pt idx="686">
                  <c:v>1.9179946539329043E-2</c:v>
                </c:pt>
                <c:pt idx="687">
                  <c:v>1.9060445314784936E-2</c:v>
                </c:pt>
                <c:pt idx="688">
                  <c:v>1.8941688646156994E-2</c:v>
                </c:pt>
                <c:pt idx="689">
                  <c:v>1.8823671894467542E-2</c:v>
                </c:pt>
                <c:pt idx="690">
                  <c:v>1.8706390449642198E-2</c:v>
                </c:pt>
                <c:pt idx="691">
                  <c:v>1.8589839730329787E-2</c:v>
                </c:pt>
                <c:pt idx="692">
                  <c:v>1.847401518372337E-2</c:v>
                </c:pt>
                <c:pt idx="693">
                  <c:v>1.8358912285382414E-2</c:v>
                </c:pt>
                <c:pt idx="694">
                  <c:v>1.8244526539056043E-2</c:v>
                </c:pt>
                <c:pt idx="695">
                  <c:v>1.8130853476507409E-2</c:v>
                </c:pt>
                <c:pt idx="696">
                  <c:v>1.8017888657339137E-2</c:v>
                </c:pt>
                <c:pt idx="697">
                  <c:v>1.7905627668819889E-2</c:v>
                </c:pt>
                <c:pt idx="698">
                  <c:v>1.7794066125711976E-2</c:v>
                </c:pt>
                <c:pt idx="699">
                  <c:v>1.7683199670100062E-2</c:v>
                </c:pt>
                <c:pt idx="700">
                  <c:v>1.7573023971220934E-2</c:v>
                </c:pt>
                <c:pt idx="701">
                  <c:v>1.7463534725294324E-2</c:v>
                </c:pt>
                <c:pt idx="702">
                  <c:v>1.7354727655354795E-2</c:v>
                </c:pt>
                <c:pt idx="703">
                  <c:v>1.7246598511084673E-2</c:v>
                </c:pt>
                <c:pt idx="704">
                  <c:v>1.713914306864801E-2</c:v>
                </c:pt>
                <c:pt idx="705">
                  <c:v>1.7032357130525592E-2</c:v>
                </c:pt>
                <c:pt idx="706">
                  <c:v>1.6926236525350979E-2</c:v>
                </c:pt>
                <c:pt idx="707">
                  <c:v>1.6820777107747546E-2</c:v>
                </c:pt>
                <c:pt idx="708">
                  <c:v>1.6715974758166562E-2</c:v>
                </c:pt>
                <c:pt idx="709">
                  <c:v>1.6611825382726271E-2</c:v>
                </c:pt>
                <c:pt idx="710">
                  <c:v>1.6508324913051965E-2</c:v>
                </c:pt>
                <c:pt idx="711">
                  <c:v>1.6405469306117061E-2</c:v>
                </c:pt>
                <c:pt idx="712">
                  <c:v>1.6303254544085179E-2</c:v>
                </c:pt>
                <c:pt idx="713">
                  <c:v>1.6201676634153183E-2</c:v>
                </c:pt>
                <c:pt idx="714">
                  <c:v>1.610073160839522E-2</c:v>
                </c:pt>
                <c:pt idx="715">
                  <c:v>1.600041552360771E-2</c:v>
                </c:pt>
                <c:pt idx="716">
                  <c:v>1.5900724461155324E-2</c:v>
                </c:pt>
                <c:pt idx="717">
                  <c:v>1.5801654526817907E-2</c:v>
                </c:pt>
                <c:pt idx="718">
                  <c:v>1.5703201850638355E-2</c:v>
                </c:pt>
                <c:pt idx="719">
                  <c:v>1.5605362586771448E-2</c:v>
                </c:pt>
                <c:pt idx="720">
                  <c:v>1.550813291333362E-2</c:v>
                </c:pt>
                <c:pt idx="721">
                  <c:v>1.541150903225366E-2</c:v>
                </c:pt>
                <c:pt idx="722">
                  <c:v>1.5315487169124354E-2</c:v>
                </c:pt>
                <c:pt idx="723">
                  <c:v>1.5220063573055043E-2</c:v>
                </c:pt>
                <c:pt idx="724">
                  <c:v>1.5125234516525105E-2</c:v>
                </c:pt>
                <c:pt idx="725">
                  <c:v>1.5030996295238344E-2</c:v>
                </c:pt>
                <c:pt idx="726">
                  <c:v>1.4937345227978292E-2</c:v>
                </c:pt>
                <c:pt idx="727">
                  <c:v>1.4844277656464408E-2</c:v>
                </c:pt>
                <c:pt idx="728">
                  <c:v>1.4751789945209178E-2</c:v>
                </c:pt>
                <c:pt idx="729">
                  <c:v>1.4659878481376098E-2</c:v>
                </c:pt>
                <c:pt idx="730">
                  <c:v>1.4568539674638552E-2</c:v>
                </c:pt>
                <c:pt idx="731">
                  <c:v>1.4477769957039558E-2</c:v>
                </c:pt>
                <c:pt idx="732">
                  <c:v>1.4387565782852395E-2</c:v>
                </c:pt>
                <c:pt idx="733">
                  <c:v>1.4297923628442101E-2</c:v>
                </c:pt>
                <c:pt idx="734">
                  <c:v>1.420883999212782E-2</c:v>
                </c:pt>
                <c:pt idx="735">
                  <c:v>1.4120311394046027E-2</c:v>
                </c:pt>
                <c:pt idx="736">
                  <c:v>1.4032334376014588E-2</c:v>
                </c:pt>
                <c:pt idx="737">
                  <c:v>1.3944905501397674E-2</c:v>
                </c:pt>
                <c:pt idx="738">
                  <c:v>1.3858021354971521E-2</c:v>
                </c:pt>
                <c:pt idx="739">
                  <c:v>1.3771678542791013E-2</c:v>
                </c:pt>
                <c:pt idx="740">
                  <c:v>1.3685873692057112E-2</c:v>
                </c:pt>
                <c:pt idx="741">
                  <c:v>1.3600603450985106E-2</c:v>
                </c:pt>
                <c:pt idx="742">
                  <c:v>1.3515864488673672E-2</c:v>
                </c:pt>
                <c:pt idx="743">
                  <c:v>1.3431653494974769E-2</c:v>
                </c:pt>
                <c:pt idx="744">
                  <c:v>1.3347967180364335E-2</c:v>
                </c:pt>
                <c:pt idx="745">
                  <c:v>1.3264802275813779E-2</c:v>
                </c:pt>
                <c:pt idx="746">
                  <c:v>1.3182155532662292E-2</c:v>
                </c:pt>
                <c:pt idx="747">
                  <c:v>1.3100023722489942E-2</c:v>
                </c:pt>
                <c:pt idx="748">
                  <c:v>1.3018403636991562E-2</c:v>
                </c:pt>
                <c:pt idx="749">
                  <c:v>1.2937292087851427E-2</c:v>
                </c:pt>
                <c:pt idx="750">
                  <c:v>1.2856685906618709E-2</c:v>
                </c:pt>
                <c:pt idx="751">
                  <c:v>1.2776581944583702E-2</c:v>
                </c:pt>
                <c:pt idx="752">
                  <c:v>1.2696977072654832E-2</c:v>
                </c:pt>
                <c:pt idx="753">
                  <c:v>1.2617868181236421E-2</c:v>
                </c:pt>
                <c:pt idx="754">
                  <c:v>1.2539252180107222E-2</c:v>
                </c:pt>
                <c:pt idx="755">
                  <c:v>1.24611259982997E-2</c:v>
                </c:pt>
                <c:pt idx="756">
                  <c:v>1.2383486583980075E-2</c:v>
                </c:pt>
                <c:pt idx="757">
                  <c:v>1.2306330904329109E-2</c:v>
                </c:pt>
                <c:pt idx="758">
                  <c:v>1.2229655945423631E-2</c:v>
                </c:pt>
                <c:pt idx="759">
                  <c:v>1.2153458712118811E-2</c:v>
                </c:pt>
                <c:pt idx="760">
                  <c:v>1.2077736227931155E-2</c:v>
                </c:pt>
                <c:pt idx="761">
                  <c:v>1.2002485534922239E-2</c:v>
                </c:pt>
                <c:pt idx="762">
                  <c:v>1.1927703693583159E-2</c:v>
                </c:pt>
                <c:pt idx="763">
                  <c:v>1.1853387782719712E-2</c:v>
                </c:pt>
                <c:pt idx="764">
                  <c:v>1.177953489933828E-2</c:v>
                </c:pt>
                <c:pt idx="765">
                  <c:v>1.1706142158532435E-2</c:v>
                </c:pt>
                <c:pt idx="766">
                  <c:v>1.1633206693370238E-2</c:v>
                </c:pt>
                <c:pt idx="767">
                  <c:v>1.1560725654782262E-2</c:v>
                </c:pt>
                <c:pt idx="768">
                  <c:v>1.1488696211450286E-2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39-4036-9CF8-3DB076312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96239"/>
        <c:axId val="1515497071"/>
      </c:scatterChart>
      <c:valAx>
        <c:axId val="1515496239"/>
        <c:scaling>
          <c:orientation val="minMax"/>
          <c:max val="1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Elapsed Time</a:t>
                </a:r>
                <a:r>
                  <a:rPr lang="en-US" baseline="0"/>
                  <a:t> (hr)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497071"/>
        <c:crosses val="autoZero"/>
        <c:crossBetween val="midCat"/>
        <c:majorUnit val="12"/>
      </c:valAx>
      <c:valAx>
        <c:axId val="15154970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49623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45834174574319"/>
          <c:y val="4.6497703412073488E-2"/>
          <c:w val="0.34772528433945754"/>
          <c:h val="0.3641529965004374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26011171680456E-2"/>
          <c:y val="5.1649715660542439E-2"/>
          <c:w val="0.87509792045225121"/>
          <c:h val="0.79417213473315817"/>
        </c:manualLayout>
      </c:layout>
      <c:scatterChart>
        <c:scatterStyle val="lineMarker"/>
        <c:varyColors val="0"/>
        <c:ser>
          <c:idx val="0"/>
          <c:order val="0"/>
          <c:tx>
            <c:v>REPS 2-hr Storm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Sheet1!$D$1:$F$1</c:f>
              <c:numCache>
                <c:formatCode>General</c:formatCode>
                <c:ptCount val="3"/>
                <c:pt idx="0">
                  <c:v>1</c:v>
                </c:pt>
                <c:pt idx="1">
                  <c:v>0.1</c:v>
                </c:pt>
                <c:pt idx="2">
                  <c:v>0.01</c:v>
                </c:pt>
              </c:numCache>
            </c:numRef>
          </c:xVal>
          <c:yVal>
            <c:numRef>
              <c:f>Sheet1!$D$2:$F$2</c:f>
              <c:numCache>
                <c:formatCode>0.0</c:formatCode>
                <c:ptCount val="3"/>
                <c:pt idx="0">
                  <c:v>10.277529104186494</c:v>
                </c:pt>
                <c:pt idx="1">
                  <c:v>29.38592762482558</c:v>
                </c:pt>
                <c:pt idx="2">
                  <c:v>51.59722342907952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14-412F-8E76-01E03554D2B4}"/>
            </c:ext>
          </c:extLst>
        </c:ser>
        <c:ser>
          <c:idx val="1"/>
          <c:order val="1"/>
          <c:tx>
            <c:v>REPS 48-hr Storm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Sheet1!$G$1:$I$1</c:f>
              <c:numCache>
                <c:formatCode>General</c:formatCode>
                <c:ptCount val="3"/>
                <c:pt idx="0">
                  <c:v>1</c:v>
                </c:pt>
                <c:pt idx="1">
                  <c:v>0.1</c:v>
                </c:pt>
                <c:pt idx="2">
                  <c:v>0.01</c:v>
                </c:pt>
              </c:numCache>
            </c:numRef>
          </c:xVal>
          <c:yVal>
            <c:numRef>
              <c:f>Sheet1!$G$2:$I$2</c:f>
              <c:numCache>
                <c:formatCode>0.0</c:formatCode>
                <c:ptCount val="3"/>
                <c:pt idx="0">
                  <c:v>8.0466673364076655</c:v>
                </c:pt>
                <c:pt idx="1">
                  <c:v>9.9065342553510369</c:v>
                </c:pt>
                <c:pt idx="2">
                  <c:v>49.718814950430463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14-412F-8E76-01E03554D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843663"/>
        <c:axId val="2081826607"/>
      </c:scatterChart>
      <c:valAx>
        <c:axId val="2081843663"/>
        <c:scaling>
          <c:logBase val="10"/>
          <c:orientation val="minMax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AEP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826607"/>
        <c:crossesAt val="0"/>
        <c:crossBetween val="midCat"/>
      </c:valAx>
      <c:valAx>
        <c:axId val="208182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843663"/>
        <c:crossesAt val="1.0000000000000003E-4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432885793122009"/>
          <c:y val="7.6388888888888895E-2"/>
          <c:w val="0.1706583552055993"/>
          <c:h val="0.1037330489938757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610461" y="702294"/>
    <xdr:ext cx="5943600" cy="3657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AEEE60-3DB8-4A8D-84FF-3EF418BF76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21</xdr:col>
      <xdr:colOff>286162</xdr:colOff>
      <xdr:row>24</xdr:row>
      <xdr:rowOff>172190</xdr:rowOff>
    </xdr:from>
    <xdr:to>
      <xdr:col>31</xdr:col>
      <xdr:colOff>110671</xdr:colOff>
      <xdr:row>44</xdr:row>
      <xdr:rowOff>135245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A32BFF-9544-DA2D-8D85-8B78B0B0E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8"/>
  <sheetViews>
    <sheetView tabSelected="1" topLeftCell="K1" zoomScale="70" zoomScaleNormal="70" workbookViewId="0">
      <selection activeCell="M2" sqref="M2"/>
    </sheetView>
  </sheetViews>
  <sheetFormatPr defaultRowHeight="14.5" x14ac:dyDescent="0.35"/>
  <cols>
    <col min="1" max="1" width="5.54296875" bestFit="1" customWidth="1"/>
    <col min="2" max="2" width="16" bestFit="1" customWidth="1"/>
    <col min="3" max="3" width="25.81640625" style="2" bestFit="1" customWidth="1"/>
    <col min="4" max="6" width="29.81640625" bestFit="1" customWidth="1"/>
    <col min="7" max="9" width="31" bestFit="1" customWidth="1"/>
    <col min="10" max="10" width="19.6328125" bestFit="1" customWidth="1"/>
    <col min="11" max="12" width="38.6328125" bestFit="1" customWidth="1"/>
  </cols>
  <sheetData>
    <row r="1" spans="1:21" x14ac:dyDescent="0.35">
      <c r="D1">
        <f>100/100</f>
        <v>1</v>
      </c>
      <c r="E1">
        <f>100/1000</f>
        <v>0.1</v>
      </c>
      <c r="F1">
        <f>100/10000</f>
        <v>0.01</v>
      </c>
      <c r="G1">
        <v>1</v>
      </c>
      <c r="H1">
        <v>0.1</v>
      </c>
      <c r="I1">
        <v>0.01</v>
      </c>
      <c r="M1" t="s">
        <v>25</v>
      </c>
    </row>
    <row r="2" spans="1:21" x14ac:dyDescent="0.35">
      <c r="C2" s="2" t="s">
        <v>20</v>
      </c>
      <c r="D2" s="7">
        <f>D3*2</f>
        <v>10.277529104186494</v>
      </c>
      <c r="E2" s="7">
        <f t="shared" ref="E2:I2" si="0">E3*2</f>
        <v>29.38592762482558</v>
      </c>
      <c r="F2" s="7">
        <f t="shared" si="0"/>
        <v>51.59722342907952</v>
      </c>
      <c r="G2" s="7">
        <f t="shared" si="0"/>
        <v>8.0466673364076655</v>
      </c>
      <c r="H2" s="7">
        <f t="shared" si="0"/>
        <v>9.9065342553510369</v>
      </c>
      <c r="I2" s="7">
        <f t="shared" si="0"/>
        <v>49.718814950430463</v>
      </c>
    </row>
    <row r="3" spans="1:21" x14ac:dyDescent="0.35">
      <c r="A3" s="4" t="s">
        <v>0</v>
      </c>
      <c r="B3" s="4" t="s">
        <v>1</v>
      </c>
      <c r="C3" s="5" t="s">
        <v>21</v>
      </c>
      <c r="D3" s="6">
        <f>MAX(D10:D778)</f>
        <v>5.1387645520932468</v>
      </c>
      <c r="E3" s="6">
        <f t="shared" ref="E3:L3" si="1">MAX(E10:E778)</f>
        <v>14.69296381241279</v>
      </c>
      <c r="F3" s="6">
        <f t="shared" si="1"/>
        <v>25.79861171453976</v>
      </c>
      <c r="G3" s="6">
        <f t="shared" si="1"/>
        <v>4.0233336682038328</v>
      </c>
      <c r="H3" s="6">
        <f t="shared" si="1"/>
        <v>4.9532671276755185</v>
      </c>
      <c r="I3" s="6">
        <f t="shared" si="1"/>
        <v>24.859407475215232</v>
      </c>
      <c r="J3" s="6">
        <f t="shared" si="1"/>
        <v>6.6888842411792568</v>
      </c>
      <c r="K3" s="6">
        <f t="shared" si="1"/>
        <v>22.688710601641219</v>
      </c>
      <c r="L3" s="6">
        <f t="shared" si="1"/>
        <v>46.950692460735191</v>
      </c>
    </row>
    <row r="4" spans="1:21" x14ac:dyDescent="0.35">
      <c r="A4" s="4" t="s">
        <v>2</v>
      </c>
      <c r="B4" s="4" t="s">
        <v>1</v>
      </c>
      <c r="C4" s="5" t="s">
        <v>18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 t="s">
        <v>3</v>
      </c>
    </row>
    <row r="5" spans="1:21" x14ac:dyDescent="0.35">
      <c r="A5" s="4" t="s">
        <v>4</v>
      </c>
      <c r="B5" s="4" t="s">
        <v>1</v>
      </c>
      <c r="C5" s="5" t="s">
        <v>19</v>
      </c>
      <c r="D5" s="4" t="s">
        <v>5</v>
      </c>
      <c r="E5" s="4" t="s">
        <v>5</v>
      </c>
      <c r="F5" s="4" t="s">
        <v>5</v>
      </c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</row>
    <row r="6" spans="1:21" x14ac:dyDescent="0.35">
      <c r="A6" s="4" t="s">
        <v>6</v>
      </c>
      <c r="B6" s="4" t="s">
        <v>1</v>
      </c>
      <c r="C6" s="5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</row>
    <row r="7" spans="1:21" x14ac:dyDescent="0.35">
      <c r="A7" s="4" t="s">
        <v>7</v>
      </c>
      <c r="B7" s="4" t="s">
        <v>1</v>
      </c>
      <c r="C7" s="5"/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4" t="s">
        <v>22</v>
      </c>
      <c r="K7" s="4" t="s">
        <v>23</v>
      </c>
      <c r="L7" s="4" t="s">
        <v>24</v>
      </c>
      <c r="M7" s="4" t="s">
        <v>8</v>
      </c>
      <c r="N7" s="4" t="s">
        <v>9</v>
      </c>
      <c r="O7" s="4" t="s">
        <v>10</v>
      </c>
      <c r="P7" s="4" t="s">
        <v>11</v>
      </c>
      <c r="Q7" s="4" t="s">
        <v>12</v>
      </c>
      <c r="R7" s="4" t="s">
        <v>13</v>
      </c>
      <c r="S7" s="4" t="s">
        <v>22</v>
      </c>
      <c r="T7" s="4" t="s">
        <v>23</v>
      </c>
      <c r="U7" s="4" t="s">
        <v>24</v>
      </c>
    </row>
    <row r="8" spans="1:21" x14ac:dyDescent="0.35">
      <c r="A8" s="4" t="s">
        <v>14</v>
      </c>
      <c r="B8" s="4" t="s">
        <v>1</v>
      </c>
      <c r="C8" s="5"/>
      <c r="D8" s="4" t="s">
        <v>15</v>
      </c>
      <c r="E8" s="4" t="s">
        <v>15</v>
      </c>
      <c r="F8" s="4" t="s">
        <v>15</v>
      </c>
      <c r="G8" s="4" t="s">
        <v>15</v>
      </c>
      <c r="H8" s="4" t="s">
        <v>15</v>
      </c>
      <c r="I8" s="4" t="s">
        <v>15</v>
      </c>
      <c r="J8" s="4" t="s">
        <v>15</v>
      </c>
      <c r="K8" s="4" t="s">
        <v>15</v>
      </c>
      <c r="L8" s="4" t="s">
        <v>15</v>
      </c>
      <c r="M8" s="4" t="s">
        <v>15</v>
      </c>
      <c r="N8" s="4" t="s">
        <v>15</v>
      </c>
      <c r="O8" s="4" t="s">
        <v>15</v>
      </c>
      <c r="P8" s="4" t="s">
        <v>15</v>
      </c>
      <c r="Q8" s="4" t="s">
        <v>15</v>
      </c>
      <c r="R8" s="4" t="s">
        <v>15</v>
      </c>
      <c r="S8" s="4" t="s">
        <v>15</v>
      </c>
      <c r="T8" s="4" t="s">
        <v>15</v>
      </c>
      <c r="U8" s="4" t="s">
        <v>15</v>
      </c>
    </row>
    <row r="9" spans="1:21" x14ac:dyDescent="0.35">
      <c r="A9" s="4" t="s">
        <v>16</v>
      </c>
      <c r="B9" s="4" t="s">
        <v>1</v>
      </c>
      <c r="C9" s="5"/>
      <c r="D9" s="4" t="s">
        <v>17</v>
      </c>
      <c r="E9" s="4" t="s">
        <v>17</v>
      </c>
      <c r="F9" s="4" t="s">
        <v>17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  <c r="L9" s="4" t="s">
        <v>17</v>
      </c>
      <c r="M9" s="4" t="s">
        <v>17</v>
      </c>
      <c r="N9" s="4" t="s">
        <v>17</v>
      </c>
      <c r="O9" s="4" t="s">
        <v>17</v>
      </c>
      <c r="P9" s="4" t="s">
        <v>17</v>
      </c>
      <c r="Q9" s="4" t="s">
        <v>17</v>
      </c>
      <c r="R9" s="4" t="s">
        <v>17</v>
      </c>
      <c r="S9" s="4" t="s">
        <v>17</v>
      </c>
      <c r="T9" s="4" t="s">
        <v>17</v>
      </c>
      <c r="U9" s="4" t="s">
        <v>17</v>
      </c>
    </row>
    <row r="10" spans="1:21" x14ac:dyDescent="0.35">
      <c r="A10">
        <v>1</v>
      </c>
      <c r="B10" s="1">
        <v>36526</v>
      </c>
      <c r="C10" s="2">
        <f>0</f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8">
        <v>0</v>
      </c>
      <c r="L10" s="8">
        <v>0</v>
      </c>
      <c r="M10">
        <f>D10*2</f>
        <v>0</v>
      </c>
      <c r="N10">
        <f t="shared" ref="N10:S10" si="2">E10*2</f>
        <v>0</v>
      </c>
      <c r="O10">
        <f t="shared" si="2"/>
        <v>0</v>
      </c>
      <c r="P10">
        <f t="shared" si="2"/>
        <v>0</v>
      </c>
      <c r="Q10">
        <f t="shared" si="2"/>
        <v>0</v>
      </c>
      <c r="R10">
        <f t="shared" si="2"/>
        <v>0</v>
      </c>
      <c r="S10">
        <f t="shared" si="2"/>
        <v>0</v>
      </c>
      <c r="T10">
        <f t="shared" ref="T10" si="3">K10*2</f>
        <v>0</v>
      </c>
      <c r="U10">
        <f t="shared" ref="U10" si="4">L10*2</f>
        <v>0</v>
      </c>
    </row>
    <row r="11" spans="1:21" x14ac:dyDescent="0.35">
      <c r="A11">
        <v>2</v>
      </c>
      <c r="B11" s="1">
        <v>36526.010416666664</v>
      </c>
      <c r="C11" s="2">
        <f>C10+0.25</f>
        <v>0.25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8">
        <v>0</v>
      </c>
      <c r="L11" s="8">
        <v>0</v>
      </c>
      <c r="M11">
        <f t="shared" ref="M11:M74" si="5">D11*2</f>
        <v>0</v>
      </c>
      <c r="N11">
        <f t="shared" ref="N11:N74" si="6">E11*2</f>
        <v>0</v>
      </c>
      <c r="O11">
        <f t="shared" ref="O11:O74" si="7">F11*2</f>
        <v>0</v>
      </c>
      <c r="P11">
        <f t="shared" ref="P11:P74" si="8">G11*2</f>
        <v>0</v>
      </c>
      <c r="Q11">
        <f t="shared" ref="Q11:Q74" si="9">H11*2</f>
        <v>0</v>
      </c>
      <c r="R11">
        <f t="shared" ref="R11:R42" si="10">I11*2</f>
        <v>0</v>
      </c>
      <c r="S11">
        <f t="shared" ref="S11:S24" si="11">J11*2</f>
        <v>0</v>
      </c>
      <c r="T11">
        <f t="shared" ref="T11:T24" si="12">K11*2</f>
        <v>0</v>
      </c>
      <c r="U11">
        <f t="shared" ref="U11:U24" si="13">L11*2</f>
        <v>0</v>
      </c>
    </row>
    <row r="12" spans="1:21" x14ac:dyDescent="0.35">
      <c r="A12">
        <v>3</v>
      </c>
      <c r="B12" s="1">
        <v>36526.020833333336</v>
      </c>
      <c r="C12" s="2">
        <f t="shared" ref="C12:C75" si="14">C11+0.25</f>
        <v>0.5</v>
      </c>
      <c r="D12" s="3">
        <v>7.2531970782444641E-3</v>
      </c>
      <c r="E12" s="3">
        <v>1.2977129169455469E-2</v>
      </c>
      <c r="F12" s="3">
        <v>1.8802223817036817E-2</v>
      </c>
      <c r="G12" s="3">
        <v>0</v>
      </c>
      <c r="H12" s="3">
        <v>0</v>
      </c>
      <c r="I12" s="3">
        <v>0</v>
      </c>
      <c r="J12" s="3">
        <v>1.4841587804363053E-2</v>
      </c>
      <c r="K12" s="8">
        <v>2.6553973363653699E-2</v>
      </c>
      <c r="L12" s="8">
        <v>3.847335908393372E-2</v>
      </c>
      <c r="M12">
        <f t="shared" si="5"/>
        <v>1.4506394156488928E-2</v>
      </c>
      <c r="N12">
        <f t="shared" si="6"/>
        <v>2.5954258338910938E-2</v>
      </c>
      <c r="O12">
        <f t="shared" si="7"/>
        <v>3.7604447634073633E-2</v>
      </c>
      <c r="P12">
        <f t="shared" si="8"/>
        <v>0</v>
      </c>
      <c r="Q12">
        <f t="shared" si="9"/>
        <v>0</v>
      </c>
      <c r="R12">
        <f t="shared" si="10"/>
        <v>0</v>
      </c>
      <c r="S12">
        <f t="shared" si="11"/>
        <v>2.9683175608726107E-2</v>
      </c>
      <c r="T12">
        <f t="shared" si="12"/>
        <v>5.3107946727307398E-2</v>
      </c>
      <c r="U12">
        <f t="shared" si="13"/>
        <v>7.6946718167867439E-2</v>
      </c>
    </row>
    <row r="13" spans="1:21" x14ac:dyDescent="0.35">
      <c r="A13">
        <v>4</v>
      </c>
      <c r="B13" s="1">
        <v>36526.03125</v>
      </c>
      <c r="C13" s="2">
        <f t="shared" si="14"/>
        <v>0.75</v>
      </c>
      <c r="D13" s="3">
        <v>0.18400678915365984</v>
      </c>
      <c r="E13" s="3">
        <v>0.45397323842544962</v>
      </c>
      <c r="F13" s="3">
        <v>0.72980089995286523</v>
      </c>
      <c r="G13" s="3">
        <v>0</v>
      </c>
      <c r="H13" s="3">
        <v>0</v>
      </c>
      <c r="I13" s="3">
        <v>0</v>
      </c>
      <c r="J13" s="3">
        <v>0.37634757700364974</v>
      </c>
      <c r="K13" s="8">
        <v>1.7569428296867144</v>
      </c>
      <c r="L13" s="8">
        <v>5.2601115377494772</v>
      </c>
      <c r="M13">
        <f t="shared" si="5"/>
        <v>0.36801357830731968</v>
      </c>
      <c r="N13">
        <f t="shared" si="6"/>
        <v>0.90794647685089924</v>
      </c>
      <c r="O13">
        <f t="shared" si="7"/>
        <v>1.4596017999057305</v>
      </c>
      <c r="P13">
        <f t="shared" si="8"/>
        <v>0</v>
      </c>
      <c r="Q13">
        <f t="shared" si="9"/>
        <v>0</v>
      </c>
      <c r="R13">
        <f t="shared" si="10"/>
        <v>0</v>
      </c>
      <c r="S13">
        <f t="shared" si="11"/>
        <v>0.75269515400729947</v>
      </c>
      <c r="T13">
        <f t="shared" si="12"/>
        <v>3.5138856593734289</v>
      </c>
      <c r="U13">
        <f t="shared" si="13"/>
        <v>10.520223075498954</v>
      </c>
    </row>
    <row r="14" spans="1:21" x14ac:dyDescent="0.35">
      <c r="A14">
        <v>5</v>
      </c>
      <c r="B14" s="1">
        <v>36526.041666666664</v>
      </c>
      <c r="C14" s="2">
        <f t="shared" si="14"/>
        <v>1</v>
      </c>
      <c r="D14" s="3">
        <v>0.67122089322658718</v>
      </c>
      <c r="E14" s="3">
        <v>1.7723703931095949</v>
      </c>
      <c r="F14" s="3">
        <v>2.9435249610904131</v>
      </c>
      <c r="G14" s="3">
        <v>0</v>
      </c>
      <c r="H14" s="3">
        <v>0</v>
      </c>
      <c r="I14" s="3">
        <v>0</v>
      </c>
      <c r="J14" s="3">
        <v>1.3687319391259802</v>
      </c>
      <c r="K14" s="8">
        <v>6.7700694090273865</v>
      </c>
      <c r="L14" s="8">
        <v>20.041228756464701</v>
      </c>
      <c r="M14">
        <f t="shared" si="5"/>
        <v>1.3424417864531744</v>
      </c>
      <c r="N14">
        <f t="shared" si="6"/>
        <v>3.5447407862191898</v>
      </c>
      <c r="O14">
        <f t="shared" si="7"/>
        <v>5.8870499221808261</v>
      </c>
      <c r="P14">
        <f t="shared" si="8"/>
        <v>0</v>
      </c>
      <c r="Q14">
        <f t="shared" si="9"/>
        <v>0</v>
      </c>
      <c r="R14">
        <f t="shared" si="10"/>
        <v>0</v>
      </c>
      <c r="S14">
        <f t="shared" si="11"/>
        <v>2.7374638782519605</v>
      </c>
      <c r="T14">
        <f t="shared" si="12"/>
        <v>13.540138818054773</v>
      </c>
      <c r="U14">
        <f t="shared" si="13"/>
        <v>40.082457512929402</v>
      </c>
    </row>
    <row r="15" spans="1:21" x14ac:dyDescent="0.35">
      <c r="A15">
        <v>6</v>
      </c>
      <c r="B15" s="1">
        <v>36526.052083333336</v>
      </c>
      <c r="C15" s="2">
        <f t="shared" si="14"/>
        <v>1.25</v>
      </c>
      <c r="D15" s="3">
        <v>1.4111651392697699</v>
      </c>
      <c r="E15" s="3">
        <v>3.872640704525911</v>
      </c>
      <c r="F15" s="3">
        <v>6.5709440481401362</v>
      </c>
      <c r="G15" s="3">
        <v>0</v>
      </c>
      <c r="H15" s="3">
        <v>0</v>
      </c>
      <c r="I15" s="3">
        <v>0</v>
      </c>
      <c r="J15" s="3">
        <v>2.8522961897261161</v>
      </c>
      <c r="K15" s="8">
        <v>13.702322136946242</v>
      </c>
      <c r="L15" s="8">
        <v>36.98774525098306</v>
      </c>
      <c r="M15">
        <f t="shared" si="5"/>
        <v>2.8223302785395399</v>
      </c>
      <c r="N15">
        <f t="shared" si="6"/>
        <v>7.7452814090518221</v>
      </c>
      <c r="O15">
        <f t="shared" si="7"/>
        <v>13.141888096280272</v>
      </c>
      <c r="P15">
        <f t="shared" si="8"/>
        <v>0</v>
      </c>
      <c r="Q15">
        <f t="shared" si="9"/>
        <v>0</v>
      </c>
      <c r="R15">
        <f t="shared" si="10"/>
        <v>0</v>
      </c>
      <c r="S15">
        <f t="shared" si="11"/>
        <v>5.7045923794522322</v>
      </c>
      <c r="T15">
        <f t="shared" si="12"/>
        <v>27.404644273892483</v>
      </c>
      <c r="U15">
        <f t="shared" si="13"/>
        <v>73.975490501966121</v>
      </c>
    </row>
    <row r="16" spans="1:21" x14ac:dyDescent="0.35">
      <c r="A16">
        <v>7</v>
      </c>
      <c r="B16" s="1">
        <v>36526.0625</v>
      </c>
      <c r="C16" s="2">
        <f t="shared" si="14"/>
        <v>1.5</v>
      </c>
      <c r="D16" s="3">
        <v>2.3311442790429822</v>
      </c>
      <c r="E16" s="3">
        <v>6.5121738246690706</v>
      </c>
      <c r="F16" s="3">
        <v>11.182915863471759</v>
      </c>
      <c r="G16" s="3">
        <v>0</v>
      </c>
      <c r="H16" s="3">
        <v>0</v>
      </c>
      <c r="I16" s="3">
        <v>0</v>
      </c>
      <c r="J16" s="3">
        <v>4.4775899793307188</v>
      </c>
      <c r="K16" s="8">
        <v>19.752220640159404</v>
      </c>
      <c r="L16" s="8">
        <v>45.62533835041156</v>
      </c>
      <c r="M16">
        <f t="shared" si="5"/>
        <v>4.6622885580859643</v>
      </c>
      <c r="N16">
        <f t="shared" si="6"/>
        <v>13.024347649338141</v>
      </c>
      <c r="O16">
        <f t="shared" si="7"/>
        <v>22.365831726943519</v>
      </c>
      <c r="P16">
        <f t="shared" si="8"/>
        <v>0</v>
      </c>
      <c r="Q16">
        <f t="shared" si="9"/>
        <v>0</v>
      </c>
      <c r="R16">
        <f t="shared" si="10"/>
        <v>0</v>
      </c>
      <c r="S16">
        <f t="shared" si="11"/>
        <v>8.9551799586614376</v>
      </c>
      <c r="T16">
        <f t="shared" si="12"/>
        <v>39.504441280318808</v>
      </c>
      <c r="U16">
        <f t="shared" si="13"/>
        <v>91.250676700823121</v>
      </c>
    </row>
    <row r="17" spans="1:21" x14ac:dyDescent="0.35">
      <c r="A17">
        <v>8</v>
      </c>
      <c r="B17" s="1">
        <v>36526.072916666664</v>
      </c>
      <c r="C17" s="2">
        <f t="shared" si="14"/>
        <v>1.75</v>
      </c>
      <c r="D17" s="3">
        <v>3.2999525319076217</v>
      </c>
      <c r="E17" s="3">
        <v>9.3204558051167066</v>
      </c>
      <c r="F17" s="3">
        <v>16.131824498242768</v>
      </c>
      <c r="G17" s="3">
        <v>0</v>
      </c>
      <c r="H17" s="3">
        <v>0</v>
      </c>
      <c r="I17" s="3">
        <v>0</v>
      </c>
      <c r="J17" s="3">
        <v>5.8286563435719412</v>
      </c>
      <c r="K17" s="8">
        <v>22.486554285147971</v>
      </c>
      <c r="L17" s="8">
        <v>46.950692460735191</v>
      </c>
      <c r="M17">
        <f t="shared" si="5"/>
        <v>6.5999050638152434</v>
      </c>
      <c r="N17">
        <f t="shared" si="6"/>
        <v>18.640911610233413</v>
      </c>
      <c r="O17">
        <f t="shared" si="7"/>
        <v>32.263648996485536</v>
      </c>
      <c r="P17">
        <f t="shared" si="8"/>
        <v>0</v>
      </c>
      <c r="Q17">
        <f t="shared" si="9"/>
        <v>0</v>
      </c>
      <c r="R17">
        <f t="shared" si="10"/>
        <v>0</v>
      </c>
      <c r="S17">
        <f t="shared" si="11"/>
        <v>11.657312687143882</v>
      </c>
      <c r="T17">
        <f t="shared" si="12"/>
        <v>44.973108570295942</v>
      </c>
      <c r="U17">
        <f t="shared" si="13"/>
        <v>93.901384921470381</v>
      </c>
    </row>
    <row r="18" spans="1:21" x14ac:dyDescent="0.35">
      <c r="A18">
        <v>9</v>
      </c>
      <c r="B18" s="1">
        <v>36526.083333333336</v>
      </c>
      <c r="C18" s="2">
        <f t="shared" si="14"/>
        <v>2</v>
      </c>
      <c r="D18" s="3">
        <v>4.1552426752339695</v>
      </c>
      <c r="E18" s="3">
        <v>11.821842149613047</v>
      </c>
      <c r="F18" s="3">
        <v>20.57577913650783</v>
      </c>
      <c r="G18" s="3">
        <v>0</v>
      </c>
      <c r="H18" s="3">
        <v>0</v>
      </c>
      <c r="I18" s="3">
        <v>0</v>
      </c>
      <c r="J18" s="3">
        <v>6.5606158985738121</v>
      </c>
      <c r="K18" s="8">
        <v>22.688710601641219</v>
      </c>
      <c r="L18" s="8">
        <v>46.014809403636491</v>
      </c>
      <c r="M18">
        <f t="shared" si="5"/>
        <v>8.310485350467939</v>
      </c>
      <c r="N18">
        <f t="shared" si="6"/>
        <v>23.643684299226095</v>
      </c>
      <c r="O18">
        <f t="shared" si="7"/>
        <v>41.151558273015659</v>
      </c>
      <c r="P18">
        <f t="shared" si="8"/>
        <v>0</v>
      </c>
      <c r="Q18">
        <f t="shared" si="9"/>
        <v>0</v>
      </c>
      <c r="R18">
        <f t="shared" si="10"/>
        <v>0</v>
      </c>
      <c r="S18">
        <f t="shared" si="11"/>
        <v>13.121231797147624</v>
      </c>
      <c r="T18">
        <f t="shared" si="12"/>
        <v>45.377421203282438</v>
      </c>
      <c r="U18">
        <f t="shared" si="13"/>
        <v>92.029618807272982</v>
      </c>
    </row>
    <row r="19" spans="1:21" x14ac:dyDescent="0.35">
      <c r="A19">
        <v>10</v>
      </c>
      <c r="B19" s="1">
        <v>36526.09375</v>
      </c>
      <c r="C19" s="2">
        <f t="shared" si="14"/>
        <v>2.25</v>
      </c>
      <c r="D19" s="3">
        <v>4.798620259786512</v>
      </c>
      <c r="E19" s="3">
        <v>13.70130964213546</v>
      </c>
      <c r="F19" s="3">
        <v>23.935984270609815</v>
      </c>
      <c r="G19" s="3">
        <v>0</v>
      </c>
      <c r="H19" s="3">
        <v>0</v>
      </c>
      <c r="I19" s="3">
        <v>0</v>
      </c>
      <c r="J19" s="3">
        <v>6.6888842411792568</v>
      </c>
      <c r="K19" s="8">
        <v>22.112893514309107</v>
      </c>
      <c r="L19" s="8">
        <v>43.643930193040333</v>
      </c>
      <c r="M19">
        <f t="shared" si="5"/>
        <v>9.5972405195730239</v>
      </c>
      <c r="N19">
        <f t="shared" si="6"/>
        <v>27.402619284270919</v>
      </c>
      <c r="O19">
        <f t="shared" si="7"/>
        <v>47.87196854121963</v>
      </c>
      <c r="P19">
        <f t="shared" si="8"/>
        <v>0</v>
      </c>
      <c r="Q19">
        <f t="shared" si="9"/>
        <v>0</v>
      </c>
      <c r="R19">
        <f t="shared" si="10"/>
        <v>0</v>
      </c>
      <c r="S19">
        <f t="shared" si="11"/>
        <v>13.377768482358514</v>
      </c>
      <c r="T19">
        <f t="shared" si="12"/>
        <v>44.225787028618214</v>
      </c>
      <c r="U19">
        <f t="shared" si="13"/>
        <v>87.287860386080666</v>
      </c>
    </row>
    <row r="20" spans="1:21" x14ac:dyDescent="0.35">
      <c r="A20">
        <v>11</v>
      </c>
      <c r="B20" s="1">
        <v>36526.104166666664</v>
      </c>
      <c r="C20" s="2">
        <f t="shared" si="14"/>
        <v>2.5</v>
      </c>
      <c r="D20" s="3">
        <v>5.1133488448073114</v>
      </c>
      <c r="E20" s="3">
        <v>14.638422063932989</v>
      </c>
      <c r="F20" s="3">
        <v>25.658625308943559</v>
      </c>
      <c r="G20" s="3">
        <v>0</v>
      </c>
      <c r="H20" s="3">
        <v>0</v>
      </c>
      <c r="I20" s="3">
        <v>0</v>
      </c>
      <c r="J20" s="3">
        <v>6.5636020285110304</v>
      </c>
      <c r="K20" s="8">
        <v>21.122175487088349</v>
      </c>
      <c r="L20" s="8">
        <v>40.891944714576482</v>
      </c>
      <c r="M20">
        <f t="shared" si="5"/>
        <v>10.226697689614623</v>
      </c>
      <c r="N20">
        <f t="shared" si="6"/>
        <v>29.276844127865978</v>
      </c>
      <c r="O20">
        <f t="shared" si="7"/>
        <v>51.317250617887119</v>
      </c>
      <c r="P20">
        <f t="shared" si="8"/>
        <v>0</v>
      </c>
      <c r="Q20">
        <f t="shared" si="9"/>
        <v>0</v>
      </c>
      <c r="R20">
        <f t="shared" si="10"/>
        <v>0</v>
      </c>
      <c r="S20">
        <f t="shared" si="11"/>
        <v>13.127204057022061</v>
      </c>
      <c r="T20">
        <f t="shared" si="12"/>
        <v>42.244350974176697</v>
      </c>
      <c r="U20">
        <f t="shared" si="13"/>
        <v>81.783889429152964</v>
      </c>
    </row>
    <row r="21" spans="1:21" x14ac:dyDescent="0.35">
      <c r="A21">
        <v>12</v>
      </c>
      <c r="B21" s="1">
        <v>36526.114583333336</v>
      </c>
      <c r="C21" s="2">
        <f t="shared" si="14"/>
        <v>2.75</v>
      </c>
      <c r="D21" s="3">
        <v>5.1387645520932468</v>
      </c>
      <c r="E21" s="3">
        <v>14.69296381241279</v>
      </c>
      <c r="F21" s="3">
        <v>25.79861171453976</v>
      </c>
      <c r="G21" s="3">
        <v>0</v>
      </c>
      <c r="H21" s="3">
        <v>0</v>
      </c>
      <c r="I21" s="3">
        <v>0</v>
      </c>
      <c r="J21" s="3">
        <v>6.3693077135250347</v>
      </c>
      <c r="K21" s="8">
        <v>20.075334822528642</v>
      </c>
      <c r="L21" s="8">
        <v>38.233747546411799</v>
      </c>
      <c r="M21">
        <f t="shared" si="5"/>
        <v>10.277529104186494</v>
      </c>
      <c r="N21">
        <f t="shared" si="6"/>
        <v>29.38592762482558</v>
      </c>
      <c r="O21">
        <f t="shared" si="7"/>
        <v>51.59722342907952</v>
      </c>
      <c r="P21">
        <f t="shared" si="8"/>
        <v>0</v>
      </c>
      <c r="Q21">
        <f t="shared" si="9"/>
        <v>0</v>
      </c>
      <c r="R21">
        <f t="shared" si="10"/>
        <v>0</v>
      </c>
      <c r="S21">
        <f t="shared" si="11"/>
        <v>12.738615427050069</v>
      </c>
      <c r="T21">
        <f t="shared" si="12"/>
        <v>40.150669645057285</v>
      </c>
      <c r="U21">
        <f t="shared" si="13"/>
        <v>76.467495092823597</v>
      </c>
    </row>
    <row r="22" spans="1:21" x14ac:dyDescent="0.35">
      <c r="A22">
        <v>13</v>
      </c>
      <c r="B22" s="1">
        <v>36526.125</v>
      </c>
      <c r="C22" s="2">
        <f t="shared" si="14"/>
        <v>3</v>
      </c>
      <c r="D22" s="3">
        <v>5.0546316755151359</v>
      </c>
      <c r="E22" s="3">
        <v>14.375728189756815</v>
      </c>
      <c r="F22" s="3">
        <v>25.220566382905012</v>
      </c>
      <c r="G22" s="3">
        <v>0</v>
      </c>
      <c r="H22" s="3">
        <v>0</v>
      </c>
      <c r="I22" s="3">
        <v>0</v>
      </c>
      <c r="J22" s="3">
        <v>6.1393346976923446</v>
      </c>
      <c r="K22" s="8">
        <v>19.030159854151606</v>
      </c>
      <c r="L22" s="8">
        <v>35.69152722958772</v>
      </c>
      <c r="M22">
        <f t="shared" si="5"/>
        <v>10.109263351030272</v>
      </c>
      <c r="N22">
        <f t="shared" si="6"/>
        <v>28.75145637951363</v>
      </c>
      <c r="O22">
        <f t="shared" si="7"/>
        <v>50.441132765810025</v>
      </c>
      <c r="P22">
        <f t="shared" si="8"/>
        <v>0</v>
      </c>
      <c r="Q22">
        <f t="shared" si="9"/>
        <v>0</v>
      </c>
      <c r="R22">
        <f t="shared" si="10"/>
        <v>0</v>
      </c>
      <c r="S22">
        <f t="shared" si="11"/>
        <v>12.278669395384689</v>
      </c>
      <c r="T22">
        <f t="shared" si="12"/>
        <v>38.060319708303211</v>
      </c>
      <c r="U22">
        <f t="shared" si="13"/>
        <v>71.38305445917544</v>
      </c>
    </row>
    <row r="23" spans="1:21" x14ac:dyDescent="0.35">
      <c r="A23">
        <v>14</v>
      </c>
      <c r="B23" s="1">
        <v>36526.135416666664</v>
      </c>
      <c r="C23" s="2">
        <f t="shared" si="14"/>
        <v>3.25</v>
      </c>
      <c r="D23" s="3">
        <v>4.9336101068218303</v>
      </c>
      <c r="E23" s="3">
        <v>13.97875926995815</v>
      </c>
      <c r="F23" s="3">
        <v>24.494540605868838</v>
      </c>
      <c r="G23" s="3">
        <v>0</v>
      </c>
      <c r="H23" s="3">
        <v>0</v>
      </c>
      <c r="I23" s="3">
        <v>6.886650083917512E-5</v>
      </c>
      <c r="J23" s="3">
        <v>5.8923804224106435</v>
      </c>
      <c r="K23" s="8">
        <v>18.008890491733009</v>
      </c>
      <c r="L23" s="8">
        <v>33.288522395068078</v>
      </c>
      <c r="M23">
        <f t="shared" si="5"/>
        <v>9.8672202136436606</v>
      </c>
      <c r="N23">
        <f t="shared" si="6"/>
        <v>27.9575185399163</v>
      </c>
      <c r="O23">
        <f t="shared" si="7"/>
        <v>48.989081211737677</v>
      </c>
      <c r="P23">
        <f t="shared" si="8"/>
        <v>0</v>
      </c>
      <c r="Q23">
        <f t="shared" si="9"/>
        <v>0</v>
      </c>
      <c r="R23">
        <f t="shared" si="10"/>
        <v>1.3773300167835024E-4</v>
      </c>
      <c r="S23">
        <f t="shared" si="11"/>
        <v>11.784760844821287</v>
      </c>
      <c r="T23">
        <f t="shared" si="12"/>
        <v>36.017780983466018</v>
      </c>
      <c r="U23">
        <f t="shared" si="13"/>
        <v>66.577044790136156</v>
      </c>
    </row>
    <row r="24" spans="1:21" x14ac:dyDescent="0.35">
      <c r="A24">
        <v>15</v>
      </c>
      <c r="B24" s="1">
        <v>36526.145833333336</v>
      </c>
      <c r="C24" s="2">
        <f t="shared" si="14"/>
        <v>3.5</v>
      </c>
      <c r="D24" s="3">
        <v>4.792794111954727</v>
      </c>
      <c r="E24" s="3">
        <v>13.561980395236461</v>
      </c>
      <c r="F24" s="3">
        <v>23.748105253956027</v>
      </c>
      <c r="G24" s="3">
        <v>0</v>
      </c>
      <c r="H24" s="3">
        <v>0</v>
      </c>
      <c r="I24" s="3">
        <v>9.5493766396024388E-4</v>
      </c>
      <c r="J24" s="3">
        <v>5.6384591012046634</v>
      </c>
      <c r="K24" s="8">
        <v>17.022132761213332</v>
      </c>
      <c r="L24" s="8">
        <v>31.028703280670779</v>
      </c>
      <c r="M24">
        <f t="shared" si="5"/>
        <v>9.5855882239094541</v>
      </c>
      <c r="N24">
        <f t="shared" si="6"/>
        <v>27.123960790472921</v>
      </c>
      <c r="O24">
        <f t="shared" si="7"/>
        <v>47.496210507912053</v>
      </c>
      <c r="P24">
        <f t="shared" si="8"/>
        <v>0</v>
      </c>
      <c r="Q24">
        <f t="shared" si="9"/>
        <v>0</v>
      </c>
      <c r="R24">
        <f t="shared" si="10"/>
        <v>1.9098753279204878E-3</v>
      </c>
      <c r="S24">
        <f t="shared" si="11"/>
        <v>11.276918202409327</v>
      </c>
      <c r="T24">
        <f t="shared" si="12"/>
        <v>34.044265522426663</v>
      </c>
      <c r="U24">
        <f t="shared" si="13"/>
        <v>62.057406561341558</v>
      </c>
    </row>
    <row r="25" spans="1:21" x14ac:dyDescent="0.35">
      <c r="A25">
        <v>16</v>
      </c>
      <c r="B25" s="1">
        <v>36526.15625</v>
      </c>
      <c r="C25" s="2">
        <f t="shared" si="14"/>
        <v>3.75</v>
      </c>
      <c r="D25" s="3">
        <v>4.6425168263643295</v>
      </c>
      <c r="E25" s="3">
        <v>13.13924745552864</v>
      </c>
      <c r="F25" s="3">
        <v>23.001008765683167</v>
      </c>
      <c r="G25" s="3">
        <v>0</v>
      </c>
      <c r="H25" s="3">
        <v>0</v>
      </c>
      <c r="I25" s="3">
        <v>3.8661992937936086E-3</v>
      </c>
      <c r="J25" s="3">
        <v>5.3838126035685354</v>
      </c>
      <c r="K25" s="8">
        <v>16.075564059873422</v>
      </c>
      <c r="L25" s="8">
        <v>28.910762016614605</v>
      </c>
      <c r="M25">
        <f t="shared" si="5"/>
        <v>9.285033652728659</v>
      </c>
      <c r="N25">
        <f t="shared" si="6"/>
        <v>26.27849491105728</v>
      </c>
      <c r="O25">
        <f t="shared" si="7"/>
        <v>46.002017531366334</v>
      </c>
      <c r="P25">
        <f t="shared" si="8"/>
        <v>0</v>
      </c>
      <c r="Q25">
        <f t="shared" si="9"/>
        <v>0</v>
      </c>
      <c r="R25">
        <f t="shared" si="10"/>
        <v>7.7323985875872173E-3</v>
      </c>
      <c r="S25">
        <f t="shared" ref="S25:S88" si="15">J25*2</f>
        <v>10.767625207137071</v>
      </c>
      <c r="T25">
        <f t="shared" ref="T25:T88" si="16">K25*2</f>
        <v>32.151128119746843</v>
      </c>
      <c r="U25">
        <f t="shared" ref="U25:U88" si="17">L25*2</f>
        <v>57.82152403322921</v>
      </c>
    </row>
    <row r="26" spans="1:21" x14ac:dyDescent="0.35">
      <c r="A26">
        <v>17</v>
      </c>
      <c r="B26" s="1">
        <v>36526.166666666664</v>
      </c>
      <c r="C26" s="2">
        <f t="shared" si="14"/>
        <v>4</v>
      </c>
      <c r="D26" s="3">
        <v>4.4885843328553614</v>
      </c>
      <c r="E26" s="3">
        <v>12.718248809100812</v>
      </c>
      <c r="F26" s="3">
        <v>22.262803717466749</v>
      </c>
      <c r="G26" s="3">
        <v>0</v>
      </c>
      <c r="H26" s="3">
        <v>0</v>
      </c>
      <c r="I26" s="3">
        <v>9.6515654762766717E-3</v>
      </c>
      <c r="J26" s="3">
        <v>5.1347634449848929</v>
      </c>
      <c r="K26" s="8">
        <v>15.175197051288611</v>
      </c>
      <c r="L26" s="8">
        <v>26.934544818573748</v>
      </c>
      <c r="M26">
        <f t="shared" si="5"/>
        <v>8.9771686657107228</v>
      </c>
      <c r="N26">
        <f t="shared" si="6"/>
        <v>25.436497618201624</v>
      </c>
      <c r="O26">
        <f t="shared" si="7"/>
        <v>44.525607434933498</v>
      </c>
      <c r="P26">
        <f t="shared" si="8"/>
        <v>0</v>
      </c>
      <c r="Q26">
        <f t="shared" si="9"/>
        <v>0</v>
      </c>
      <c r="R26">
        <f t="shared" si="10"/>
        <v>1.9303130952553343E-2</v>
      </c>
      <c r="S26">
        <f t="shared" si="15"/>
        <v>10.269526889969786</v>
      </c>
      <c r="T26">
        <f t="shared" si="16"/>
        <v>30.350394102577223</v>
      </c>
      <c r="U26">
        <f t="shared" si="17"/>
        <v>53.869089637147496</v>
      </c>
    </row>
    <row r="27" spans="1:21" x14ac:dyDescent="0.35">
      <c r="A27">
        <v>18</v>
      </c>
      <c r="B27" s="1">
        <v>36526.177083333336</v>
      </c>
      <c r="C27" s="2">
        <f t="shared" si="14"/>
        <v>4.25</v>
      </c>
      <c r="D27" s="3">
        <v>4.3342545378415496</v>
      </c>
      <c r="E27" s="3">
        <v>12.30321728820741</v>
      </c>
      <c r="F27" s="3">
        <v>21.538691968230772</v>
      </c>
      <c r="G27" s="3">
        <v>0</v>
      </c>
      <c r="H27" s="3">
        <v>0</v>
      </c>
      <c r="I27" s="3">
        <v>1.8828417272296737E-2</v>
      </c>
      <c r="J27" s="3">
        <v>4.8959372382414097</v>
      </c>
      <c r="K27" s="8">
        <v>14.324903064236231</v>
      </c>
      <c r="L27" s="8">
        <v>25.097821891988058</v>
      </c>
      <c r="M27">
        <f t="shared" si="5"/>
        <v>8.6685090756830991</v>
      </c>
      <c r="N27">
        <f t="shared" si="6"/>
        <v>24.60643457641482</v>
      </c>
      <c r="O27">
        <f t="shared" si="7"/>
        <v>43.077383936461544</v>
      </c>
      <c r="P27">
        <f t="shared" si="8"/>
        <v>0</v>
      </c>
      <c r="Q27">
        <f t="shared" si="9"/>
        <v>0</v>
      </c>
      <c r="R27">
        <f t="shared" si="10"/>
        <v>3.7656834544593475E-2</v>
      </c>
      <c r="S27">
        <f t="shared" si="15"/>
        <v>9.7918744764828194</v>
      </c>
      <c r="T27">
        <f t="shared" si="16"/>
        <v>28.649806128472463</v>
      </c>
      <c r="U27">
        <f t="shared" si="17"/>
        <v>50.195643783976116</v>
      </c>
    </row>
    <row r="28" spans="1:21" x14ac:dyDescent="0.35">
      <c r="A28">
        <v>19</v>
      </c>
      <c r="B28" s="1">
        <v>36526.1875</v>
      </c>
      <c r="C28" s="2">
        <f t="shared" si="14"/>
        <v>4.5</v>
      </c>
      <c r="D28" s="3">
        <v>4.1826512658721118</v>
      </c>
      <c r="E28" s="3">
        <v>11.898230188291135</v>
      </c>
      <c r="F28" s="3">
        <v>20.833680404052846</v>
      </c>
      <c r="G28" s="3">
        <v>0</v>
      </c>
      <c r="H28" s="3">
        <v>4.4343291272332412E-4</v>
      </c>
      <c r="I28" s="3">
        <v>3.1386465113156188E-2</v>
      </c>
      <c r="J28" s="3">
        <v>4.6682192271604137</v>
      </c>
      <c r="K28" s="8">
        <v>13.523597814926925</v>
      </c>
      <c r="L28" s="8">
        <v>23.392639737862226</v>
      </c>
      <c r="M28">
        <f t="shared" si="5"/>
        <v>8.3653025317442236</v>
      </c>
      <c r="N28">
        <f t="shared" si="6"/>
        <v>23.796460376582271</v>
      </c>
      <c r="O28">
        <f t="shared" si="7"/>
        <v>41.667360808105691</v>
      </c>
      <c r="P28">
        <f t="shared" si="8"/>
        <v>0</v>
      </c>
      <c r="Q28">
        <f t="shared" si="9"/>
        <v>8.8686582544664824E-4</v>
      </c>
      <c r="R28">
        <f t="shared" si="10"/>
        <v>6.2772930226312376E-2</v>
      </c>
      <c r="S28">
        <f t="shared" si="15"/>
        <v>9.3364384543208274</v>
      </c>
      <c r="T28">
        <f t="shared" si="16"/>
        <v>27.047195629853849</v>
      </c>
      <c r="U28">
        <f t="shared" si="17"/>
        <v>46.785279475724451</v>
      </c>
    </row>
    <row r="29" spans="1:21" x14ac:dyDescent="0.35">
      <c r="A29">
        <v>20</v>
      </c>
      <c r="B29" s="1">
        <v>36526.197916666664</v>
      </c>
      <c r="C29" s="2">
        <f t="shared" si="14"/>
        <v>4.75</v>
      </c>
      <c r="D29" s="3">
        <v>4.0358915723327389</v>
      </c>
      <c r="E29" s="3">
        <v>11.505997559208604</v>
      </c>
      <c r="F29" s="3">
        <v>20.151037304811915</v>
      </c>
      <c r="G29" s="3">
        <v>0</v>
      </c>
      <c r="H29" s="3">
        <v>2.2095078608568358E-3</v>
      </c>
      <c r="I29" s="3">
        <v>4.6723560250116786E-2</v>
      </c>
      <c r="J29" s="3">
        <v>4.4510927514785354</v>
      </c>
      <c r="K29" s="8">
        <v>12.768426929118959</v>
      </c>
      <c r="L29" s="8">
        <v>21.809335974631544</v>
      </c>
      <c r="M29">
        <f t="shared" si="5"/>
        <v>8.0717831446654777</v>
      </c>
      <c r="N29">
        <f t="shared" si="6"/>
        <v>23.011995118417207</v>
      </c>
      <c r="O29">
        <f t="shared" si="7"/>
        <v>40.30207460962383</v>
      </c>
      <c r="P29">
        <f t="shared" si="8"/>
        <v>0</v>
      </c>
      <c r="Q29">
        <f t="shared" si="9"/>
        <v>4.4190157217136716E-3</v>
      </c>
      <c r="R29">
        <f t="shared" si="10"/>
        <v>9.3447120500233571E-2</v>
      </c>
      <c r="S29">
        <f t="shared" si="15"/>
        <v>8.9021855029570709</v>
      </c>
      <c r="T29">
        <f t="shared" si="16"/>
        <v>25.536853858237919</v>
      </c>
      <c r="U29">
        <f t="shared" si="17"/>
        <v>43.618671949263089</v>
      </c>
    </row>
    <row r="30" spans="1:21" x14ac:dyDescent="0.35">
      <c r="A30">
        <v>21</v>
      </c>
      <c r="B30" s="1">
        <v>36526.208333333336</v>
      </c>
      <c r="C30" s="2">
        <f t="shared" si="14"/>
        <v>5</v>
      </c>
      <c r="D30" s="3">
        <v>3.8942813417245712</v>
      </c>
      <c r="E30" s="3">
        <v>11.126759968267956</v>
      </c>
      <c r="F30" s="3">
        <v>19.490881698369911</v>
      </c>
      <c r="G30" s="3">
        <v>0</v>
      </c>
      <c r="H30" s="3">
        <v>6.0118683033164103E-3</v>
      </c>
      <c r="I30" s="3">
        <v>6.3930875040989377E-2</v>
      </c>
      <c r="J30" s="3">
        <v>4.2440651816423225</v>
      </c>
      <c r="K30" s="8">
        <v>12.056703737288728</v>
      </c>
      <c r="L30" s="8">
        <v>20.338971099645335</v>
      </c>
      <c r="M30">
        <f t="shared" si="5"/>
        <v>7.7885626834491424</v>
      </c>
      <c r="N30">
        <f t="shared" si="6"/>
        <v>22.253519936535913</v>
      </c>
      <c r="O30">
        <f t="shared" si="7"/>
        <v>38.981763396739822</v>
      </c>
      <c r="P30">
        <f t="shared" si="8"/>
        <v>0</v>
      </c>
      <c r="Q30">
        <f t="shared" si="9"/>
        <v>1.2023736606632821E-2</v>
      </c>
      <c r="R30">
        <f t="shared" si="10"/>
        <v>0.12786175008197875</v>
      </c>
      <c r="S30">
        <f t="shared" si="15"/>
        <v>8.488130363284645</v>
      </c>
      <c r="T30">
        <f t="shared" si="16"/>
        <v>24.113407474577457</v>
      </c>
      <c r="U30">
        <f t="shared" si="17"/>
        <v>40.677942199290669</v>
      </c>
    </row>
    <row r="31" spans="1:21" x14ac:dyDescent="0.35">
      <c r="A31">
        <v>22</v>
      </c>
      <c r="B31" s="1">
        <v>36526.21875</v>
      </c>
      <c r="C31" s="2">
        <f t="shared" si="14"/>
        <v>5.25</v>
      </c>
      <c r="D31" s="3">
        <v>3.7576398911377451</v>
      </c>
      <c r="E31" s="3">
        <v>10.760097756320722</v>
      </c>
      <c r="F31" s="3">
        <v>18.852493720861833</v>
      </c>
      <c r="G31" s="3">
        <v>0</v>
      </c>
      <c r="H31" s="3">
        <v>1.2319875696921527E-2</v>
      </c>
      <c r="I31" s="3">
        <v>8.1751519240137571E-2</v>
      </c>
      <c r="J31" s="3">
        <v>4.0466668011008204</v>
      </c>
      <c r="K31" s="8">
        <v>11.385899352291457</v>
      </c>
      <c r="L31" s="8">
        <v>18.97327366645084</v>
      </c>
      <c r="M31">
        <f t="shared" si="5"/>
        <v>7.5152797822754902</v>
      </c>
      <c r="N31">
        <f t="shared" si="6"/>
        <v>21.520195512641443</v>
      </c>
      <c r="O31">
        <f t="shared" si="7"/>
        <v>37.704987441723667</v>
      </c>
      <c r="P31">
        <f t="shared" si="8"/>
        <v>0</v>
      </c>
      <c r="Q31">
        <f t="shared" si="9"/>
        <v>2.4639751393843053E-2</v>
      </c>
      <c r="R31">
        <f t="shared" si="10"/>
        <v>0.16350303848027514</v>
      </c>
      <c r="S31">
        <f t="shared" si="15"/>
        <v>8.0933336022016409</v>
      </c>
      <c r="T31">
        <f t="shared" si="16"/>
        <v>22.771798704582913</v>
      </c>
      <c r="U31">
        <f t="shared" si="17"/>
        <v>37.94654733290168</v>
      </c>
    </row>
    <row r="32" spans="1:21" x14ac:dyDescent="0.35">
      <c r="A32">
        <v>23</v>
      </c>
      <c r="B32" s="1">
        <v>36526.229166666664</v>
      </c>
      <c r="C32" s="2">
        <f t="shared" si="14"/>
        <v>5.5</v>
      </c>
      <c r="D32" s="3">
        <v>3.6257928774136139</v>
      </c>
      <c r="E32" s="3">
        <v>10.405603958555504</v>
      </c>
      <c r="F32" s="3">
        <v>18.235174900236252</v>
      </c>
      <c r="G32" s="3">
        <v>0</v>
      </c>
      <c r="H32" s="3">
        <v>2.1231487252127333E-2</v>
      </c>
      <c r="I32" s="3">
        <v>9.9244706541798747E-2</v>
      </c>
      <c r="J32" s="3">
        <v>3.8584497405845029</v>
      </c>
      <c r="K32" s="8">
        <v>10.753633337552261</v>
      </c>
      <c r="L32" s="8">
        <v>17.704589661468276</v>
      </c>
      <c r="M32">
        <f t="shared" si="5"/>
        <v>7.2515857548272278</v>
      </c>
      <c r="N32">
        <f t="shared" si="6"/>
        <v>20.811207917111009</v>
      </c>
      <c r="O32">
        <f t="shared" si="7"/>
        <v>36.470349800472505</v>
      </c>
      <c r="P32">
        <f t="shared" si="8"/>
        <v>0</v>
      </c>
      <c r="Q32">
        <f t="shared" si="9"/>
        <v>4.2462974504254666E-2</v>
      </c>
      <c r="R32">
        <f t="shared" si="10"/>
        <v>0.19848941308359749</v>
      </c>
      <c r="S32">
        <f t="shared" si="15"/>
        <v>7.7168994811690057</v>
      </c>
      <c r="T32">
        <f t="shared" si="16"/>
        <v>21.507266675104521</v>
      </c>
      <c r="U32">
        <f t="shared" si="17"/>
        <v>35.409179322936552</v>
      </c>
    </row>
    <row r="33" spans="1:21" x14ac:dyDescent="0.35">
      <c r="A33">
        <v>24</v>
      </c>
      <c r="B33" s="1">
        <v>36526.239583333336</v>
      </c>
      <c r="C33" s="2">
        <f t="shared" si="14"/>
        <v>5.75</v>
      </c>
      <c r="D33" s="3">
        <v>3.4985720746973463</v>
      </c>
      <c r="E33" s="3">
        <v>10.062883977497222</v>
      </c>
      <c r="F33" s="3">
        <v>17.638247631125065</v>
      </c>
      <c r="G33" s="3">
        <v>0</v>
      </c>
      <c r="H33" s="3">
        <v>3.2382342284221509E-2</v>
      </c>
      <c r="I33" s="3">
        <v>0.11622353935741661</v>
      </c>
      <c r="J33" s="3">
        <v>3.6789869619526656</v>
      </c>
      <c r="K33" s="8">
        <v>10.157664930468501</v>
      </c>
      <c r="L33" s="8">
        <v>16.525835756061209</v>
      </c>
      <c r="M33">
        <f t="shared" si="5"/>
        <v>6.9971441493946926</v>
      </c>
      <c r="N33">
        <f t="shared" si="6"/>
        <v>20.125767954994444</v>
      </c>
      <c r="O33">
        <f t="shared" si="7"/>
        <v>35.27649526225013</v>
      </c>
      <c r="P33">
        <f t="shared" si="8"/>
        <v>0</v>
      </c>
      <c r="Q33">
        <f t="shared" si="9"/>
        <v>6.4764684568443018E-2</v>
      </c>
      <c r="R33">
        <f t="shared" si="10"/>
        <v>0.23244707871483322</v>
      </c>
      <c r="S33">
        <f t="shared" si="15"/>
        <v>7.3579739239053312</v>
      </c>
      <c r="T33">
        <f t="shared" si="16"/>
        <v>20.315329860937002</v>
      </c>
      <c r="U33">
        <f t="shared" si="17"/>
        <v>33.051671512122418</v>
      </c>
    </row>
    <row r="34" spans="1:21" x14ac:dyDescent="0.35">
      <c r="A34">
        <v>25</v>
      </c>
      <c r="B34" s="1">
        <v>36526.25</v>
      </c>
      <c r="C34" s="2">
        <f t="shared" si="14"/>
        <v>6</v>
      </c>
      <c r="D34" s="3">
        <v>3.3758151597956858</v>
      </c>
      <c r="E34" s="3">
        <v>9.7315552605108984</v>
      </c>
      <c r="F34" s="3">
        <v>17.061054654869881</v>
      </c>
      <c r="G34" s="3">
        <v>0</v>
      </c>
      <c r="H34" s="3">
        <v>4.5146228382510832E-2</v>
      </c>
      <c r="I34" s="3">
        <v>0.13270255139253659</v>
      </c>
      <c r="J34" s="3">
        <v>3.5078712893037047</v>
      </c>
      <c r="K34" s="8">
        <v>9.5958847878252254</v>
      </c>
      <c r="L34" s="8">
        <v>15.430456135132941</v>
      </c>
      <c r="M34">
        <f t="shared" si="5"/>
        <v>6.7516303195913716</v>
      </c>
      <c r="N34">
        <f t="shared" si="6"/>
        <v>19.463110521021797</v>
      </c>
      <c r="O34">
        <f t="shared" si="7"/>
        <v>34.122109309739763</v>
      </c>
      <c r="P34">
        <f t="shared" si="8"/>
        <v>0</v>
      </c>
      <c r="Q34">
        <f t="shared" si="9"/>
        <v>9.0292456765021664E-2</v>
      </c>
      <c r="R34">
        <f t="shared" si="10"/>
        <v>0.26540510278507318</v>
      </c>
      <c r="S34">
        <f t="shared" si="15"/>
        <v>7.0157425786074095</v>
      </c>
      <c r="T34">
        <f t="shared" si="16"/>
        <v>19.191769575650451</v>
      </c>
      <c r="U34">
        <f t="shared" si="17"/>
        <v>30.860912270265882</v>
      </c>
    </row>
    <row r="35" spans="1:21" x14ac:dyDescent="0.35">
      <c r="A35">
        <v>26</v>
      </c>
      <c r="B35" s="1">
        <v>36526.260416666664</v>
      </c>
      <c r="C35" s="2">
        <f t="shared" si="14"/>
        <v>6.25</v>
      </c>
      <c r="D35" s="3">
        <v>3.2573655050660126</v>
      </c>
      <c r="E35" s="3">
        <v>9.4112469820629308</v>
      </c>
      <c r="F35" s="3">
        <v>16.502958545306758</v>
      </c>
      <c r="G35" s="3">
        <v>2.1919007806739317E-4</v>
      </c>
      <c r="H35" s="3">
        <v>5.8597834718185568E-2</v>
      </c>
      <c r="I35" s="3">
        <v>0.14869786919604641</v>
      </c>
      <c r="J35" s="3">
        <v>3.3447144851500448</v>
      </c>
      <c r="K35" s="8">
        <v>9.0663072220188976</v>
      </c>
      <c r="L35" s="8">
        <v>14.412382626550038</v>
      </c>
      <c r="M35">
        <f t="shared" si="5"/>
        <v>6.5147310101320253</v>
      </c>
      <c r="N35">
        <f t="shared" si="6"/>
        <v>18.822493964125862</v>
      </c>
      <c r="O35">
        <f t="shared" si="7"/>
        <v>33.005917090613515</v>
      </c>
      <c r="P35">
        <f t="shared" si="8"/>
        <v>4.3838015613478635E-4</v>
      </c>
      <c r="Q35">
        <f t="shared" si="9"/>
        <v>0.11719566943637114</v>
      </c>
      <c r="R35">
        <f t="shared" si="10"/>
        <v>0.29739573839209282</v>
      </c>
      <c r="S35">
        <f t="shared" si="15"/>
        <v>6.6894289703000895</v>
      </c>
      <c r="T35">
        <f t="shared" si="16"/>
        <v>18.132614444037795</v>
      </c>
      <c r="U35">
        <f t="shared" si="17"/>
        <v>28.824765253100075</v>
      </c>
    </row>
    <row r="36" spans="1:21" x14ac:dyDescent="0.35">
      <c r="A36">
        <v>27</v>
      </c>
      <c r="B36" s="1">
        <v>36526.270833333336</v>
      </c>
      <c r="C36" s="2">
        <f t="shared" si="14"/>
        <v>6.5</v>
      </c>
      <c r="D36" s="3">
        <v>3.1430719785724688</v>
      </c>
      <c r="E36" s="3">
        <v>9.10159973095959</v>
      </c>
      <c r="F36" s="3">
        <v>15.963341200843407</v>
      </c>
      <c r="G36" s="3">
        <v>1.2082324683221322E-3</v>
      </c>
      <c r="H36" s="3">
        <v>7.1928276768192023E-2</v>
      </c>
      <c r="I36" s="3">
        <v>0.16423137201903321</v>
      </c>
      <c r="J36" s="3">
        <v>3.1891463695616702</v>
      </c>
      <c r="K36" s="8">
        <v>8.5670628987575626</v>
      </c>
      <c r="L36" s="8">
        <v>13.465997877061511</v>
      </c>
      <c r="M36">
        <f t="shared" si="5"/>
        <v>6.2861439571449376</v>
      </c>
      <c r="N36">
        <f t="shared" si="6"/>
        <v>18.20319946191918</v>
      </c>
      <c r="O36">
        <f t="shared" si="7"/>
        <v>31.926682401686815</v>
      </c>
      <c r="P36">
        <f t="shared" si="8"/>
        <v>2.4164649366442644E-3</v>
      </c>
      <c r="Q36">
        <f t="shared" si="9"/>
        <v>0.14385655353638405</v>
      </c>
      <c r="R36">
        <f t="shared" si="10"/>
        <v>0.32846274403806641</v>
      </c>
      <c r="S36">
        <f t="shared" si="15"/>
        <v>6.3782927391233404</v>
      </c>
      <c r="T36">
        <f t="shared" si="16"/>
        <v>17.134125797515125</v>
      </c>
      <c r="U36">
        <f t="shared" si="17"/>
        <v>26.931995754123022</v>
      </c>
    </row>
    <row r="37" spans="1:21" x14ac:dyDescent="0.35">
      <c r="A37">
        <v>28</v>
      </c>
      <c r="B37" s="1">
        <v>36526.28125</v>
      </c>
      <c r="C37" s="2">
        <f t="shared" si="14"/>
        <v>6.75</v>
      </c>
      <c r="D37" s="3">
        <v>3.0327887512541367</v>
      </c>
      <c r="E37" s="3">
        <v>8.8022652027520234</v>
      </c>
      <c r="F37" s="3">
        <v>15.441603343300994</v>
      </c>
      <c r="G37" s="3">
        <v>3.5280302246427806E-3</v>
      </c>
      <c r="H37" s="3">
        <v>8.4879206002236737E-2</v>
      </c>
      <c r="I37" s="3">
        <v>0.17931614091589332</v>
      </c>
      <c r="J37" s="3">
        <v>3.0408139802797316</v>
      </c>
      <c r="K37" s="8">
        <v>8.0963919686662642</v>
      </c>
      <c r="L37" s="8">
        <v>12.586101340087417</v>
      </c>
      <c r="M37">
        <f t="shared" si="5"/>
        <v>6.0655775025082734</v>
      </c>
      <c r="N37">
        <f t="shared" si="6"/>
        <v>17.604530405504047</v>
      </c>
      <c r="O37">
        <f t="shared" si="7"/>
        <v>30.883206686601987</v>
      </c>
      <c r="P37">
        <f t="shared" si="8"/>
        <v>7.0560604492855613E-3</v>
      </c>
      <c r="Q37">
        <f t="shared" si="9"/>
        <v>0.16975841200447347</v>
      </c>
      <c r="R37">
        <f t="shared" si="10"/>
        <v>0.35863228183178664</v>
      </c>
      <c r="S37">
        <f t="shared" si="15"/>
        <v>6.0816279605594632</v>
      </c>
      <c r="T37">
        <f t="shared" si="16"/>
        <v>16.192783937332528</v>
      </c>
      <c r="U37">
        <f t="shared" si="17"/>
        <v>25.172202680174834</v>
      </c>
    </row>
    <row r="38" spans="1:21" x14ac:dyDescent="0.35">
      <c r="A38">
        <v>29</v>
      </c>
      <c r="B38" s="1">
        <v>36526.291666666664</v>
      </c>
      <c r="C38" s="2">
        <f t="shared" si="14"/>
        <v>7</v>
      </c>
      <c r="D38" s="3">
        <v>2.9263751108592544</v>
      </c>
      <c r="E38" s="3">
        <v>8.5129058974689364</v>
      </c>
      <c r="F38" s="3">
        <v>14.937164023935118</v>
      </c>
      <c r="G38" s="3">
        <v>7.5554707589564453E-3</v>
      </c>
      <c r="H38" s="3">
        <v>9.7436644254129401E-2</v>
      </c>
      <c r="I38" s="3">
        <v>0.19395069269609716</v>
      </c>
      <c r="J38" s="3">
        <v>2.8993807718946285</v>
      </c>
      <c r="K38" s="8">
        <v>7.6526376068804911</v>
      </c>
      <c r="L38" s="8">
        <v>11.767877858922697</v>
      </c>
      <c r="M38">
        <f t="shared" si="5"/>
        <v>5.8527502217185088</v>
      </c>
      <c r="N38">
        <f t="shared" si="6"/>
        <v>17.025811794937873</v>
      </c>
      <c r="O38">
        <f t="shared" si="7"/>
        <v>29.874328047870236</v>
      </c>
      <c r="P38">
        <f t="shared" si="8"/>
        <v>1.5110941517912891E-2</v>
      </c>
      <c r="Q38">
        <f t="shared" si="9"/>
        <v>0.1948732885082588</v>
      </c>
      <c r="R38">
        <f t="shared" si="10"/>
        <v>0.38790138539219432</v>
      </c>
      <c r="S38">
        <f t="shared" si="15"/>
        <v>5.798761543789257</v>
      </c>
      <c r="T38">
        <f t="shared" si="16"/>
        <v>15.305275213760982</v>
      </c>
      <c r="U38">
        <f t="shared" si="17"/>
        <v>23.535755717845394</v>
      </c>
    </row>
    <row r="39" spans="1:21" x14ac:dyDescent="0.35">
      <c r="A39">
        <v>30</v>
      </c>
      <c r="B39" s="1">
        <v>36526.302083333336</v>
      </c>
      <c r="C39" s="2">
        <f t="shared" si="14"/>
        <v>7.25</v>
      </c>
      <c r="D39" s="3">
        <v>2.8236952824080523</v>
      </c>
      <c r="E39" s="3">
        <v>8.2331948228122638</v>
      </c>
      <c r="F39" s="3">
        <v>14.449460136997594</v>
      </c>
      <c r="G39" s="3">
        <v>1.3434475163480113E-2</v>
      </c>
      <c r="H39" s="3">
        <v>0.1096192825386489</v>
      </c>
      <c r="I39" s="3">
        <v>0.20814091481232408</v>
      </c>
      <c r="J39" s="3">
        <v>2.7645258522716225</v>
      </c>
      <c r="K39" s="8">
        <v>7.2342399362654612</v>
      </c>
      <c r="L39" s="8">
        <v>11.006868645661493</v>
      </c>
      <c r="M39">
        <f t="shared" si="5"/>
        <v>5.6473905648161047</v>
      </c>
      <c r="N39">
        <f t="shared" si="6"/>
        <v>16.466389645624528</v>
      </c>
      <c r="O39">
        <f t="shared" si="7"/>
        <v>28.898920273995188</v>
      </c>
      <c r="P39">
        <f t="shared" si="8"/>
        <v>2.6868950326960225E-2</v>
      </c>
      <c r="Q39">
        <f t="shared" si="9"/>
        <v>0.2192385650772978</v>
      </c>
      <c r="R39">
        <f t="shared" si="10"/>
        <v>0.41628182962464816</v>
      </c>
      <c r="S39">
        <f t="shared" si="15"/>
        <v>5.529051704543245</v>
      </c>
      <c r="T39">
        <f t="shared" si="16"/>
        <v>14.468479872530922</v>
      </c>
      <c r="U39">
        <f t="shared" si="17"/>
        <v>22.013737291322986</v>
      </c>
    </row>
    <row r="40" spans="1:21" x14ac:dyDescent="0.35">
      <c r="A40">
        <v>31</v>
      </c>
      <c r="B40" s="1">
        <v>36526.3125</v>
      </c>
      <c r="C40" s="2">
        <f t="shared" si="14"/>
        <v>7.5</v>
      </c>
      <c r="D40" s="3">
        <v>2.7246182549551388</v>
      </c>
      <c r="E40" s="3">
        <v>7.9628152029272945</v>
      </c>
      <c r="F40" s="3">
        <v>13.977945941151789</v>
      </c>
      <c r="G40" s="3">
        <v>2.0998696459037677E-2</v>
      </c>
      <c r="H40" s="3">
        <v>0.1214502442960974</v>
      </c>
      <c r="I40" s="3">
        <v>0.22190901886352529</v>
      </c>
      <c r="J40" s="3">
        <v>2.6359432544915471</v>
      </c>
      <c r="K40" s="8">
        <v>6.8397303113599293</v>
      </c>
      <c r="L40" s="8">
        <v>10.298944471603209</v>
      </c>
      <c r="M40">
        <f t="shared" si="5"/>
        <v>5.4492365099102775</v>
      </c>
      <c r="N40">
        <f t="shared" si="6"/>
        <v>15.925630405854589</v>
      </c>
      <c r="O40">
        <f t="shared" si="7"/>
        <v>27.955891882303579</v>
      </c>
      <c r="P40">
        <f t="shared" si="8"/>
        <v>4.1997392918075353E-2</v>
      </c>
      <c r="Q40">
        <f t="shared" si="9"/>
        <v>0.24290048859219479</v>
      </c>
      <c r="R40">
        <f t="shared" si="10"/>
        <v>0.44381803772705058</v>
      </c>
      <c r="S40">
        <f t="shared" si="15"/>
        <v>5.2718865089830942</v>
      </c>
      <c r="T40">
        <f t="shared" si="16"/>
        <v>13.679460622719859</v>
      </c>
      <c r="U40">
        <f t="shared" si="17"/>
        <v>20.597888943206417</v>
      </c>
    </row>
    <row r="41" spans="1:21" x14ac:dyDescent="0.35">
      <c r="A41">
        <v>32</v>
      </c>
      <c r="B41" s="1">
        <v>36526.322916666664</v>
      </c>
      <c r="C41" s="2">
        <f t="shared" si="14"/>
        <v>7.75</v>
      </c>
      <c r="D41" s="3">
        <v>2.6290176144303969</v>
      </c>
      <c r="E41" s="3">
        <v>7.701460192837116</v>
      </c>
      <c r="F41" s="3">
        <v>13.522092589009198</v>
      </c>
      <c r="G41" s="3">
        <v>2.9846547777342417E-2</v>
      </c>
      <c r="H41" s="3">
        <v>0.13294438171648174</v>
      </c>
      <c r="I41" s="3">
        <v>0.23527232867261841</v>
      </c>
      <c r="J41" s="3">
        <v>2.5133412426547315</v>
      </c>
      <c r="K41" s="8">
        <v>6.4677259415165391</v>
      </c>
      <c r="L41" s="8">
        <v>9.6402808991564957</v>
      </c>
      <c r="M41">
        <f t="shared" si="5"/>
        <v>5.2580352288607939</v>
      </c>
      <c r="N41">
        <f t="shared" si="6"/>
        <v>15.402920385674232</v>
      </c>
      <c r="O41">
        <f t="shared" si="7"/>
        <v>27.044185178018395</v>
      </c>
      <c r="P41">
        <f t="shared" si="8"/>
        <v>5.9693095554684834E-2</v>
      </c>
      <c r="Q41">
        <f t="shared" si="9"/>
        <v>0.26588876343296347</v>
      </c>
      <c r="R41">
        <f t="shared" si="10"/>
        <v>0.47054465734523682</v>
      </c>
      <c r="S41">
        <f t="shared" si="15"/>
        <v>5.0266824853094629</v>
      </c>
      <c r="T41">
        <f t="shared" si="16"/>
        <v>12.935451883033078</v>
      </c>
      <c r="U41">
        <f t="shared" si="17"/>
        <v>19.280561798312991</v>
      </c>
    </row>
    <row r="42" spans="1:21" x14ac:dyDescent="0.35">
      <c r="A42">
        <v>33</v>
      </c>
      <c r="B42" s="1">
        <v>36526.333333333336</v>
      </c>
      <c r="C42" s="2">
        <f t="shared" si="14"/>
        <v>8</v>
      </c>
      <c r="D42" s="3">
        <v>2.5367713823451195</v>
      </c>
      <c r="E42" s="3">
        <v>7.4488325986110375</v>
      </c>
      <c r="F42" s="3">
        <v>13.081387665013533</v>
      </c>
      <c r="G42" s="3">
        <v>3.9374268276656986E-2</v>
      </c>
      <c r="H42" s="3">
        <v>0.14410521637325382</v>
      </c>
      <c r="I42" s="3">
        <v>0.24823675072200424</v>
      </c>
      <c r="J42" s="3">
        <v>2.3964416499731147</v>
      </c>
      <c r="K42" s="8">
        <v>6.1169248330011694</v>
      </c>
      <c r="L42" s="8">
        <v>9.0273353984045084</v>
      </c>
      <c r="M42">
        <f t="shared" si="5"/>
        <v>5.0735427646902389</v>
      </c>
      <c r="N42">
        <f t="shared" si="6"/>
        <v>14.897665197222075</v>
      </c>
      <c r="O42">
        <f t="shared" si="7"/>
        <v>26.162775330027067</v>
      </c>
      <c r="P42">
        <f t="shared" si="8"/>
        <v>7.8748536553313972E-2</v>
      </c>
      <c r="Q42">
        <f t="shared" si="9"/>
        <v>0.28821043274650765</v>
      </c>
      <c r="R42">
        <f t="shared" si="10"/>
        <v>0.49647350144400848</v>
      </c>
      <c r="S42">
        <f t="shared" si="15"/>
        <v>4.7928832999462294</v>
      </c>
      <c r="T42">
        <f t="shared" si="16"/>
        <v>12.233849666002339</v>
      </c>
      <c r="U42">
        <f t="shared" si="17"/>
        <v>18.054670796809017</v>
      </c>
    </row>
    <row r="43" spans="1:21" x14ac:dyDescent="0.35">
      <c r="A43">
        <v>34</v>
      </c>
      <c r="B43" s="1">
        <v>36526.34375</v>
      </c>
      <c r="C43" s="2">
        <f t="shared" si="14"/>
        <v>8.25</v>
      </c>
      <c r="D43" s="3">
        <v>2.4477618601575717</v>
      </c>
      <c r="E43" s="3">
        <v>7.2046446033185187</v>
      </c>
      <c r="F43" s="3">
        <v>12.655334731860453</v>
      </c>
      <c r="G43" s="3">
        <v>4.8964671483189386E-2</v>
      </c>
      <c r="H43" s="3">
        <v>0.15494193049755298</v>
      </c>
      <c r="I43" s="3">
        <v>0.26081880747539321</v>
      </c>
      <c r="J43" s="3">
        <v>2.2849792476487849</v>
      </c>
      <c r="K43" s="8">
        <v>5.7861010310266803</v>
      </c>
      <c r="L43" s="8">
        <v>8.4568262036205102</v>
      </c>
      <c r="M43">
        <f t="shared" si="5"/>
        <v>4.8955237203151434</v>
      </c>
      <c r="N43">
        <f t="shared" si="6"/>
        <v>14.409289206637037</v>
      </c>
      <c r="O43">
        <f t="shared" si="7"/>
        <v>25.310669463720906</v>
      </c>
      <c r="P43">
        <f t="shared" si="8"/>
        <v>9.7929342966378771E-2</v>
      </c>
      <c r="Q43">
        <f t="shared" si="9"/>
        <v>0.30988386099510595</v>
      </c>
      <c r="R43">
        <f t="shared" ref="R43:R74" si="18">I43*2</f>
        <v>0.52163761495078642</v>
      </c>
      <c r="S43">
        <f t="shared" si="15"/>
        <v>4.5699584952975698</v>
      </c>
      <c r="T43">
        <f t="shared" si="16"/>
        <v>11.572202062053361</v>
      </c>
      <c r="U43">
        <f t="shared" si="17"/>
        <v>16.91365240724102</v>
      </c>
    </row>
    <row r="44" spans="1:21" x14ac:dyDescent="0.35">
      <c r="A44">
        <v>35</v>
      </c>
      <c r="B44" s="1">
        <v>36526.354166666664</v>
      </c>
      <c r="C44" s="2">
        <f t="shared" si="14"/>
        <v>8.5</v>
      </c>
      <c r="D44" s="3">
        <v>2.3618754790994108</v>
      </c>
      <c r="E44" s="3">
        <v>6.9686174988033374</v>
      </c>
      <c r="F44" s="3">
        <v>12.243452885606214</v>
      </c>
      <c r="G44" s="3">
        <v>5.8318679477391965E-2</v>
      </c>
      <c r="H44" s="3">
        <v>0.16547419367381438</v>
      </c>
      <c r="I44" s="3">
        <v>0.27304942564589524</v>
      </c>
      <c r="J44" s="3">
        <v>2.1787011431069807</v>
      </c>
      <c r="K44" s="8">
        <v>5.4741001438363481</v>
      </c>
      <c r="L44" s="8">
        <v>7.9257127762069084</v>
      </c>
      <c r="M44">
        <f t="shared" si="5"/>
        <v>4.7237509581988215</v>
      </c>
      <c r="N44">
        <f t="shared" si="6"/>
        <v>13.937234997606675</v>
      </c>
      <c r="O44">
        <f t="shared" si="7"/>
        <v>24.486905771212427</v>
      </c>
      <c r="P44">
        <f t="shared" si="8"/>
        <v>0.11663735895478393</v>
      </c>
      <c r="Q44">
        <f t="shared" si="9"/>
        <v>0.33094838734762877</v>
      </c>
      <c r="R44">
        <f t="shared" si="18"/>
        <v>0.54609885129179048</v>
      </c>
      <c r="S44">
        <f t="shared" si="15"/>
        <v>4.3574022862139614</v>
      </c>
      <c r="T44">
        <f t="shared" si="16"/>
        <v>10.948200287672696</v>
      </c>
      <c r="U44">
        <f t="shared" si="17"/>
        <v>15.851425552413817</v>
      </c>
    </row>
    <row r="45" spans="1:21" x14ac:dyDescent="0.35">
      <c r="A45">
        <v>36</v>
      </c>
      <c r="B45" s="1">
        <v>36526.364583333336</v>
      </c>
      <c r="C45" s="2">
        <f t="shared" si="14"/>
        <v>8.75</v>
      </c>
      <c r="D45" s="3">
        <v>2.2790026552713614</v>
      </c>
      <c r="E45" s="3">
        <v>6.7404814232975498</v>
      </c>
      <c r="F45" s="3">
        <v>11.845276319586219</v>
      </c>
      <c r="G45" s="3">
        <v>6.7393764719059251E-2</v>
      </c>
      <c r="H45" s="3">
        <v>0.1757152011363429</v>
      </c>
      <c r="I45" s="3">
        <v>0.28495034113087725</v>
      </c>
      <c r="J45" s="3">
        <v>2.0773662062182838</v>
      </c>
      <c r="K45" s="8">
        <v>5.1798351320236637</v>
      </c>
      <c r="L45" s="8">
        <v>7.4311777508465102</v>
      </c>
      <c r="M45">
        <f t="shared" si="5"/>
        <v>4.5580053105427227</v>
      </c>
      <c r="N45">
        <f t="shared" si="6"/>
        <v>13.4809628465951</v>
      </c>
      <c r="O45">
        <f t="shared" si="7"/>
        <v>23.690552639172438</v>
      </c>
      <c r="P45">
        <f t="shared" si="8"/>
        <v>0.1347875294381185</v>
      </c>
      <c r="Q45">
        <f t="shared" si="9"/>
        <v>0.35143040227268579</v>
      </c>
      <c r="R45">
        <f t="shared" si="18"/>
        <v>0.5699006822617545</v>
      </c>
      <c r="S45">
        <f t="shared" si="15"/>
        <v>4.1547324124365677</v>
      </c>
      <c r="T45">
        <f t="shared" si="16"/>
        <v>10.359670264047327</v>
      </c>
      <c r="U45">
        <f t="shared" si="17"/>
        <v>14.86235550169302</v>
      </c>
    </row>
    <row r="46" spans="1:21" x14ac:dyDescent="0.35">
      <c r="A46">
        <v>37</v>
      </c>
      <c r="B46" s="1">
        <v>36526.375</v>
      </c>
      <c r="C46" s="2">
        <f t="shared" si="14"/>
        <v>9</v>
      </c>
      <c r="D46" s="3">
        <v>2.1990376498232438</v>
      </c>
      <c r="E46" s="3">
        <v>6.5199751048808388</v>
      </c>
      <c r="F46" s="3">
        <v>11.460353897235338</v>
      </c>
      <c r="G46" s="3">
        <v>7.6194491119230351E-2</v>
      </c>
      <c r="H46" s="3">
        <v>0.18566687561654399</v>
      </c>
      <c r="I46" s="3">
        <v>0.29652960868235784</v>
      </c>
      <c r="J46" s="3">
        <v>1.9807445222081312</v>
      </c>
      <c r="K46" s="8">
        <v>4.9022823472820694</v>
      </c>
      <c r="L46" s="8">
        <v>6.9706102511695605</v>
      </c>
      <c r="M46">
        <f t="shared" si="5"/>
        <v>4.3980752996464876</v>
      </c>
      <c r="N46">
        <f t="shared" si="6"/>
        <v>13.039950209761678</v>
      </c>
      <c r="O46">
        <f t="shared" si="7"/>
        <v>22.920707794470676</v>
      </c>
      <c r="P46">
        <f t="shared" si="8"/>
        <v>0.1523889822384607</v>
      </c>
      <c r="Q46">
        <f t="shared" si="9"/>
        <v>0.37133375123308798</v>
      </c>
      <c r="R46">
        <f t="shared" si="18"/>
        <v>0.59305921736471567</v>
      </c>
      <c r="S46">
        <f t="shared" si="15"/>
        <v>3.9614890444162625</v>
      </c>
      <c r="T46">
        <f t="shared" si="16"/>
        <v>9.8045646945641387</v>
      </c>
      <c r="U46">
        <f t="shared" si="17"/>
        <v>13.941220502339121</v>
      </c>
    </row>
    <row r="47" spans="1:21" x14ac:dyDescent="0.35">
      <c r="A47">
        <v>38</v>
      </c>
      <c r="B47" s="1">
        <v>36526.385416666664</v>
      </c>
      <c r="C47" s="2">
        <f t="shared" si="14"/>
        <v>9.25</v>
      </c>
      <c r="D47" s="3">
        <v>2.1218784340399726</v>
      </c>
      <c r="E47" s="3">
        <v>6.3068456107782982</v>
      </c>
      <c r="F47" s="3">
        <v>11.088248733874718</v>
      </c>
      <c r="G47" s="3">
        <v>8.4728903582337659E-2</v>
      </c>
      <c r="H47" s="3">
        <v>0.19533685649927668</v>
      </c>
      <c r="I47" s="3">
        <v>0.30779710318351527</v>
      </c>
      <c r="J47" s="3">
        <v>1.8886168700124049</v>
      </c>
      <c r="K47" s="8">
        <v>4.6404778057247018</v>
      </c>
      <c r="L47" s="8">
        <v>6.5415904700167484</v>
      </c>
      <c r="M47">
        <f t="shared" si="5"/>
        <v>4.2437568680799451</v>
      </c>
      <c r="N47">
        <f t="shared" si="6"/>
        <v>12.613691221556596</v>
      </c>
      <c r="O47">
        <f t="shared" si="7"/>
        <v>22.176497467749435</v>
      </c>
      <c r="P47">
        <f t="shared" si="8"/>
        <v>0.16945780716467532</v>
      </c>
      <c r="Q47">
        <f t="shared" si="9"/>
        <v>0.39067371299855336</v>
      </c>
      <c r="R47">
        <f t="shared" si="18"/>
        <v>0.61559420636703055</v>
      </c>
      <c r="S47">
        <f t="shared" si="15"/>
        <v>3.7772337400248097</v>
      </c>
      <c r="T47">
        <f t="shared" si="16"/>
        <v>9.2809556114494036</v>
      </c>
      <c r="U47">
        <f t="shared" si="17"/>
        <v>13.083180940033497</v>
      </c>
    </row>
    <row r="48" spans="1:21" x14ac:dyDescent="0.35">
      <c r="A48">
        <v>39</v>
      </c>
      <c r="B48" s="1">
        <v>36526.395833333336</v>
      </c>
      <c r="C48" s="2">
        <f t="shared" si="14"/>
        <v>9.5</v>
      </c>
      <c r="D48" s="3">
        <v>2.0474265591613765</v>
      </c>
      <c r="E48" s="3">
        <v>6.1008481024782126</v>
      </c>
      <c r="F48" s="3">
        <v>10.728537787505573</v>
      </c>
      <c r="G48" s="3">
        <v>9.3011569309257788E-2</v>
      </c>
      <c r="H48" s="3">
        <v>0.20474332455435321</v>
      </c>
      <c r="I48" s="3">
        <v>0.31876867152288269</v>
      </c>
      <c r="J48" s="3">
        <v>1.8007742248955485</v>
      </c>
      <c r="K48" s="8">
        <v>4.3935136818036016</v>
      </c>
      <c r="L48" s="8">
        <v>6.1418754174739334</v>
      </c>
      <c r="M48">
        <f t="shared" si="5"/>
        <v>4.094853118322753</v>
      </c>
      <c r="N48">
        <f t="shared" si="6"/>
        <v>12.201696204956425</v>
      </c>
      <c r="O48">
        <f t="shared" si="7"/>
        <v>21.457075575011146</v>
      </c>
      <c r="P48">
        <f t="shared" si="8"/>
        <v>0.18602313861851558</v>
      </c>
      <c r="Q48">
        <f t="shared" si="9"/>
        <v>0.40948664910870641</v>
      </c>
      <c r="R48">
        <f t="shared" si="18"/>
        <v>0.63753734304576537</v>
      </c>
      <c r="S48">
        <f t="shared" si="15"/>
        <v>3.601548449791097</v>
      </c>
      <c r="T48">
        <f t="shared" si="16"/>
        <v>8.7870273636072032</v>
      </c>
      <c r="U48">
        <f t="shared" si="17"/>
        <v>12.283750834947867</v>
      </c>
    </row>
    <row r="49" spans="1:21" x14ac:dyDescent="0.35">
      <c r="A49">
        <v>40</v>
      </c>
      <c r="B49" s="1">
        <v>36526.40625</v>
      </c>
      <c r="C49" s="2">
        <f t="shared" si="14"/>
        <v>9.75</v>
      </c>
      <c r="D49" s="3">
        <v>1.9755870307697496</v>
      </c>
      <c r="E49" s="3">
        <v>5.9017455966410601</v>
      </c>
      <c r="F49" s="3">
        <v>10.380811458627818</v>
      </c>
      <c r="G49" s="3">
        <v>0.10105290324038939</v>
      </c>
      <c r="H49" s="3">
        <v>0.21389803844146105</v>
      </c>
      <c r="I49" s="3">
        <v>0.32945157402736791</v>
      </c>
      <c r="J49" s="3">
        <v>1.7170172842027323</v>
      </c>
      <c r="K49" s="8">
        <v>4.1605350096940166</v>
      </c>
      <c r="L49" s="8">
        <v>5.7693857473221906</v>
      </c>
      <c r="M49">
        <f t="shared" si="5"/>
        <v>3.9511740615394992</v>
      </c>
      <c r="N49">
        <f t="shared" si="6"/>
        <v>11.80349119328212</v>
      </c>
      <c r="O49">
        <f t="shared" si="7"/>
        <v>20.761622917255636</v>
      </c>
      <c r="P49">
        <f t="shared" si="8"/>
        <v>0.20210580648077878</v>
      </c>
      <c r="Q49">
        <f t="shared" si="9"/>
        <v>0.42779607688292209</v>
      </c>
      <c r="R49">
        <f t="shared" si="18"/>
        <v>0.65890314805473582</v>
      </c>
      <c r="S49">
        <f t="shared" si="15"/>
        <v>3.4340345684054645</v>
      </c>
      <c r="T49">
        <f t="shared" si="16"/>
        <v>8.3210700193880331</v>
      </c>
      <c r="U49">
        <f t="shared" si="17"/>
        <v>11.538771494644381</v>
      </c>
    </row>
    <row r="50" spans="1:21" x14ac:dyDescent="0.35">
      <c r="A50">
        <v>41</v>
      </c>
      <c r="B50" s="1">
        <v>36526.416666666664</v>
      </c>
      <c r="C50" s="2">
        <f t="shared" si="14"/>
        <v>10</v>
      </c>
      <c r="D50" s="3">
        <v>1.9062681875848455</v>
      </c>
      <c r="E50" s="3">
        <v>5.7093087317616416</v>
      </c>
      <c r="F50" s="3">
        <v>10.044673199081243</v>
      </c>
      <c r="G50" s="3">
        <v>0.10885615030583305</v>
      </c>
      <c r="H50" s="3">
        <v>0.22280153470936717</v>
      </c>
      <c r="I50" s="3">
        <v>0.33983871097571611</v>
      </c>
      <c r="J50" s="3">
        <v>1.6371560151700473</v>
      </c>
      <c r="K50" s="8">
        <v>3.9407365797951961</v>
      </c>
      <c r="L50" s="8">
        <v>5.4221935794355005</v>
      </c>
      <c r="M50">
        <f t="shared" si="5"/>
        <v>3.812536375169691</v>
      </c>
      <c r="N50">
        <f t="shared" si="6"/>
        <v>11.418617463523283</v>
      </c>
      <c r="O50">
        <f t="shared" si="7"/>
        <v>20.089346398162487</v>
      </c>
      <c r="P50">
        <f t="shared" si="8"/>
        <v>0.2177123006116661</v>
      </c>
      <c r="Q50">
        <f t="shared" si="9"/>
        <v>0.44560306941873434</v>
      </c>
      <c r="R50">
        <f t="shared" si="18"/>
        <v>0.67967742195143221</v>
      </c>
      <c r="S50">
        <f t="shared" si="15"/>
        <v>3.2743120303400945</v>
      </c>
      <c r="T50">
        <f t="shared" si="16"/>
        <v>7.8814731595903922</v>
      </c>
      <c r="U50">
        <f t="shared" si="17"/>
        <v>10.844387158871001</v>
      </c>
    </row>
    <row r="51" spans="1:21" x14ac:dyDescent="0.35">
      <c r="A51">
        <v>42</v>
      </c>
      <c r="B51" s="1">
        <v>36526.427083333336</v>
      </c>
      <c r="C51" s="2">
        <f t="shared" si="14"/>
        <v>10.25</v>
      </c>
      <c r="D51" s="3">
        <v>1.8393815845116932</v>
      </c>
      <c r="E51" s="3">
        <v>5.5233155405377934</v>
      </c>
      <c r="F51" s="3">
        <v>9.7197391298884881</v>
      </c>
      <c r="G51" s="3">
        <v>0.1164344318633692</v>
      </c>
      <c r="H51" s="3">
        <v>0.23146515426509473</v>
      </c>
      <c r="I51" s="3">
        <v>0.3499406283887031</v>
      </c>
      <c r="J51" s="3">
        <v>1.5610092237667894</v>
      </c>
      <c r="K51" s="8">
        <v>3.7333600187377072</v>
      </c>
      <c r="L51" s="8">
        <v>5.098511242013311</v>
      </c>
      <c r="M51">
        <f t="shared" si="5"/>
        <v>3.6787631690233864</v>
      </c>
      <c r="N51">
        <f t="shared" si="6"/>
        <v>11.046631081075587</v>
      </c>
      <c r="O51">
        <f t="shared" si="7"/>
        <v>19.439478259776976</v>
      </c>
      <c r="P51">
        <f t="shared" si="8"/>
        <v>0.2328688637267384</v>
      </c>
      <c r="Q51">
        <f t="shared" si="9"/>
        <v>0.46293030853018946</v>
      </c>
      <c r="R51">
        <f t="shared" si="18"/>
        <v>0.6998812567774062</v>
      </c>
      <c r="S51">
        <f t="shared" si="15"/>
        <v>3.1220184475335788</v>
      </c>
      <c r="T51">
        <f t="shared" si="16"/>
        <v>7.4667200374754144</v>
      </c>
      <c r="U51">
        <f t="shared" si="17"/>
        <v>10.197022484026622</v>
      </c>
    </row>
    <row r="52" spans="1:21" x14ac:dyDescent="0.35">
      <c r="A52">
        <v>43</v>
      </c>
      <c r="B52" s="1">
        <v>36526.4375</v>
      </c>
      <c r="C52" s="2">
        <f t="shared" si="14"/>
        <v>10.5</v>
      </c>
      <c r="D52" s="3">
        <v>1.7748418797919847</v>
      </c>
      <c r="E52" s="3">
        <v>5.3435512278916679</v>
      </c>
      <c r="F52" s="3">
        <v>9.4056376680621412</v>
      </c>
      <c r="G52" s="3">
        <v>0.12381247325765518</v>
      </c>
      <c r="H52" s="3">
        <v>0.23991482409251208</v>
      </c>
      <c r="I52" s="3">
        <v>0.35979238193929658</v>
      </c>
      <c r="J52" s="3">
        <v>1.4884041435915898</v>
      </c>
      <c r="K52" s="8">
        <v>3.5376910419815673</v>
      </c>
      <c r="L52" s="8">
        <v>4.7966808633976283</v>
      </c>
      <c r="M52">
        <f t="shared" si="5"/>
        <v>3.5496837595839694</v>
      </c>
      <c r="N52">
        <f t="shared" si="6"/>
        <v>10.687102455783336</v>
      </c>
      <c r="O52">
        <f t="shared" si="7"/>
        <v>18.811275336124282</v>
      </c>
      <c r="P52">
        <f t="shared" si="8"/>
        <v>0.24762494651531036</v>
      </c>
      <c r="Q52">
        <f t="shared" si="9"/>
        <v>0.47982964818502416</v>
      </c>
      <c r="R52">
        <f t="shared" si="18"/>
        <v>0.71958476387859316</v>
      </c>
      <c r="S52">
        <f t="shared" si="15"/>
        <v>2.9768082871831796</v>
      </c>
      <c r="T52">
        <f t="shared" si="16"/>
        <v>7.0753820839631345</v>
      </c>
      <c r="U52">
        <f t="shared" si="17"/>
        <v>9.5933617267952567</v>
      </c>
    </row>
    <row r="53" spans="1:21" x14ac:dyDescent="0.35">
      <c r="A53">
        <v>44</v>
      </c>
      <c r="B53" s="1">
        <v>36526.447916666664</v>
      </c>
      <c r="C53" s="2">
        <f t="shared" si="14"/>
        <v>10.75</v>
      </c>
      <c r="D53" s="3">
        <v>1.7125667261150732</v>
      </c>
      <c r="E53" s="3">
        <v>5.1698079545827884</v>
      </c>
      <c r="F53" s="3">
        <v>9.1020091623235366</v>
      </c>
      <c r="G53" s="3">
        <v>0.13100756607980962</v>
      </c>
      <c r="H53" s="3">
        <v>0.24816745583649119</v>
      </c>
      <c r="I53" s="3">
        <v>0.36941904591785985</v>
      </c>
      <c r="J53" s="3">
        <v>1.419176043889655</v>
      </c>
      <c r="K53" s="8">
        <v>3.353056868742065</v>
      </c>
      <c r="L53" s="8">
        <v>4.5151647486326905</v>
      </c>
      <c r="M53">
        <f t="shared" si="5"/>
        <v>3.4251334522301464</v>
      </c>
      <c r="N53">
        <f t="shared" si="6"/>
        <v>10.339615909165577</v>
      </c>
      <c r="O53">
        <f t="shared" si="7"/>
        <v>18.204018324647073</v>
      </c>
      <c r="P53">
        <f t="shared" si="8"/>
        <v>0.26201513215961925</v>
      </c>
      <c r="Q53">
        <f t="shared" si="9"/>
        <v>0.49633491167298238</v>
      </c>
      <c r="R53">
        <f t="shared" si="18"/>
        <v>0.73883809183571969</v>
      </c>
      <c r="S53">
        <f t="shared" si="15"/>
        <v>2.83835208777931</v>
      </c>
      <c r="T53">
        <f t="shared" si="16"/>
        <v>6.70611373748413</v>
      </c>
      <c r="U53">
        <f t="shared" si="17"/>
        <v>9.0303294972653809</v>
      </c>
    </row>
    <row r="54" spans="1:21" x14ac:dyDescent="0.35">
      <c r="A54">
        <v>45</v>
      </c>
      <c r="B54" s="1">
        <v>36526.458333333336</v>
      </c>
      <c r="C54" s="2">
        <f t="shared" si="14"/>
        <v>11</v>
      </c>
      <c r="D54" s="3">
        <v>1.6524766655496319</v>
      </c>
      <c r="E54" s="3">
        <v>5.001884626346131</v>
      </c>
      <c r="F54" s="3">
        <v>8.8085055376668393</v>
      </c>
      <c r="G54" s="3">
        <v>0.13802693331886692</v>
      </c>
      <c r="H54" s="3">
        <v>0.25622644929371402</v>
      </c>
      <c r="I54" s="3">
        <v>0.37882978738789191</v>
      </c>
      <c r="J54" s="3">
        <v>1.3531678558017644</v>
      </c>
      <c r="K54" s="8">
        <v>3.1788237895935221</v>
      </c>
      <c r="L54" s="8">
        <v>4.2525364809148627</v>
      </c>
      <c r="M54">
        <f t="shared" si="5"/>
        <v>3.3049533310992638</v>
      </c>
      <c r="N54">
        <f t="shared" si="6"/>
        <v>10.003769252692262</v>
      </c>
      <c r="O54">
        <f t="shared" si="7"/>
        <v>17.617011075333679</v>
      </c>
      <c r="P54">
        <f t="shared" si="8"/>
        <v>0.27605386663773385</v>
      </c>
      <c r="Q54">
        <f t="shared" si="9"/>
        <v>0.51245289858742804</v>
      </c>
      <c r="R54">
        <f t="shared" si="18"/>
        <v>0.75765957477578383</v>
      </c>
      <c r="S54">
        <f t="shared" si="15"/>
        <v>2.7063357116035287</v>
      </c>
      <c r="T54">
        <f t="shared" si="16"/>
        <v>6.3576475791870442</v>
      </c>
      <c r="U54">
        <f t="shared" si="17"/>
        <v>8.5050729618297254</v>
      </c>
    </row>
    <row r="55" spans="1:21" x14ac:dyDescent="0.35">
      <c r="A55">
        <v>46</v>
      </c>
      <c r="B55" s="1">
        <v>36526.46875</v>
      </c>
      <c r="C55" s="2">
        <f t="shared" si="14"/>
        <v>11.25</v>
      </c>
      <c r="D55" s="3">
        <v>1.5944950281619257</v>
      </c>
      <c r="E55" s="3">
        <v>4.8395866884831973</v>
      </c>
      <c r="F55" s="3">
        <v>8.5247899486901098</v>
      </c>
      <c r="G55" s="3">
        <v>0.14488289124029793</v>
      </c>
      <c r="H55" s="3">
        <v>0.26410726577694998</v>
      </c>
      <c r="I55" s="3">
        <v>0.3880469902697713</v>
      </c>
      <c r="J55" s="3">
        <v>1.2902298159970311</v>
      </c>
      <c r="K55" s="8">
        <v>3.0143948776778755</v>
      </c>
      <c r="L55" s="8">
        <v>4.0074726926837565</v>
      </c>
      <c r="M55">
        <f t="shared" si="5"/>
        <v>3.1889900563238514</v>
      </c>
      <c r="N55">
        <f t="shared" si="6"/>
        <v>9.6791733769663946</v>
      </c>
      <c r="O55">
        <f t="shared" si="7"/>
        <v>17.04957989738022</v>
      </c>
      <c r="P55">
        <f t="shared" si="8"/>
        <v>0.28976578248059587</v>
      </c>
      <c r="Q55">
        <f t="shared" si="9"/>
        <v>0.52821453155389997</v>
      </c>
      <c r="R55">
        <f t="shared" si="18"/>
        <v>0.77609398053954259</v>
      </c>
      <c r="S55">
        <f t="shared" si="15"/>
        <v>2.5804596319940623</v>
      </c>
      <c r="T55">
        <f t="shared" si="16"/>
        <v>6.028789755355751</v>
      </c>
      <c r="U55">
        <f t="shared" si="17"/>
        <v>8.014945385367513</v>
      </c>
    </row>
    <row r="56" spans="1:21" x14ac:dyDescent="0.35">
      <c r="A56">
        <v>47</v>
      </c>
      <c r="B56" s="1">
        <v>36526.479166666664</v>
      </c>
      <c r="C56" s="2">
        <f t="shared" si="14"/>
        <v>11.5</v>
      </c>
      <c r="D56" s="3">
        <v>1.5385478341913315</v>
      </c>
      <c r="E56" s="3">
        <v>4.6827259258293736</v>
      </c>
      <c r="F56" s="3">
        <v>8.2505364416039395</v>
      </c>
      <c r="G56" s="3">
        <v>0.15159372557195017</v>
      </c>
      <c r="H56" s="3">
        <v>0.27183949153903314</v>
      </c>
      <c r="I56" s="3">
        <v>0.39710660408225518</v>
      </c>
      <c r="J56" s="3">
        <v>1.2302191268808904</v>
      </c>
      <c r="K56" s="8">
        <v>2.859207834986861</v>
      </c>
      <c r="L56" s="8">
        <v>3.7787454553527557</v>
      </c>
      <c r="M56">
        <f t="shared" si="5"/>
        <v>3.0770956683826629</v>
      </c>
      <c r="N56">
        <f t="shared" si="6"/>
        <v>9.3654518516587473</v>
      </c>
      <c r="O56">
        <f t="shared" si="7"/>
        <v>16.501072883207879</v>
      </c>
      <c r="P56">
        <f t="shared" si="8"/>
        <v>0.30318745114390033</v>
      </c>
      <c r="Q56">
        <f t="shared" si="9"/>
        <v>0.54367898307806628</v>
      </c>
      <c r="R56">
        <f t="shared" si="18"/>
        <v>0.79421320816451035</v>
      </c>
      <c r="S56">
        <f t="shared" si="15"/>
        <v>2.4604382537617808</v>
      </c>
      <c r="T56">
        <f t="shared" si="16"/>
        <v>5.7184156699737221</v>
      </c>
      <c r="U56">
        <f t="shared" si="17"/>
        <v>7.5574909107055115</v>
      </c>
    </row>
    <row r="57" spans="1:21" x14ac:dyDescent="0.35">
      <c r="A57">
        <v>48</v>
      </c>
      <c r="B57" s="1">
        <v>36526.489583333336</v>
      </c>
      <c r="C57" s="2">
        <f t="shared" si="14"/>
        <v>11.75</v>
      </c>
      <c r="D57" s="3">
        <v>1.4845636996583023</v>
      </c>
      <c r="E57" s="3">
        <v>4.5311202680167613</v>
      </c>
      <c r="F57" s="3">
        <v>7.9854296248185292</v>
      </c>
      <c r="G57" s="3">
        <v>0.15816768616947396</v>
      </c>
      <c r="H57" s="3">
        <v>0.27943900125770943</v>
      </c>
      <c r="I57" s="3">
        <v>0.40602607564813625</v>
      </c>
      <c r="J57" s="3">
        <v>1.1729996326073604</v>
      </c>
      <c r="K57" s="8">
        <v>2.7127329656961638</v>
      </c>
      <c r="L57" s="8">
        <v>3.5652152405958448</v>
      </c>
      <c r="M57">
        <f t="shared" si="5"/>
        <v>2.9691273993166045</v>
      </c>
      <c r="N57">
        <f t="shared" si="6"/>
        <v>9.0622405360335225</v>
      </c>
      <c r="O57">
        <f t="shared" si="7"/>
        <v>15.970859249637058</v>
      </c>
      <c r="P57">
        <f t="shared" si="8"/>
        <v>0.31633537233894793</v>
      </c>
      <c r="Q57">
        <f t="shared" si="9"/>
        <v>0.55887800251541886</v>
      </c>
      <c r="R57">
        <f t="shared" si="18"/>
        <v>0.81205215129627251</v>
      </c>
      <c r="S57">
        <f t="shared" si="15"/>
        <v>2.3459992652147208</v>
      </c>
      <c r="T57">
        <f t="shared" si="16"/>
        <v>5.4254659313923277</v>
      </c>
      <c r="U57">
        <f t="shared" si="17"/>
        <v>7.1304304811916897</v>
      </c>
    </row>
    <row r="58" spans="1:21" x14ac:dyDescent="0.35">
      <c r="A58">
        <v>49</v>
      </c>
      <c r="B58" s="1">
        <v>36526.5</v>
      </c>
      <c r="C58" s="2">
        <f t="shared" si="14"/>
        <v>12</v>
      </c>
      <c r="D58" s="3">
        <v>1.432473745284327</v>
      </c>
      <c r="E58" s="3">
        <v>4.3845935999482677</v>
      </c>
      <c r="F58" s="3">
        <v>7.7291643480015191</v>
      </c>
      <c r="G58" s="3">
        <v>0.16459912097206228</v>
      </c>
      <c r="H58" s="3">
        <v>0.28690278940380565</v>
      </c>
      <c r="I58" s="3">
        <v>0.41479851165162235</v>
      </c>
      <c r="J58" s="3">
        <v>1.1184415101605065</v>
      </c>
      <c r="K58" s="8">
        <v>2.574471269008701</v>
      </c>
      <c r="L58" s="8">
        <v>3.3658244097232179</v>
      </c>
      <c r="M58">
        <f t="shared" si="5"/>
        <v>2.8649474905686541</v>
      </c>
      <c r="N58">
        <f t="shared" si="6"/>
        <v>8.7691871998965354</v>
      </c>
      <c r="O58">
        <f t="shared" si="7"/>
        <v>15.458328696003038</v>
      </c>
      <c r="P58">
        <f t="shared" si="8"/>
        <v>0.32919824194412456</v>
      </c>
      <c r="Q58">
        <f t="shared" si="9"/>
        <v>0.57380557880761129</v>
      </c>
      <c r="R58">
        <f t="shared" si="18"/>
        <v>0.8295970233032447</v>
      </c>
      <c r="S58">
        <f t="shared" si="15"/>
        <v>2.236883020321013</v>
      </c>
      <c r="T58">
        <f t="shared" si="16"/>
        <v>5.1489425380174021</v>
      </c>
      <c r="U58">
        <f t="shared" si="17"/>
        <v>6.7316488194464359</v>
      </c>
    </row>
    <row r="59" spans="1:21" x14ac:dyDescent="0.35">
      <c r="A59">
        <v>50</v>
      </c>
      <c r="B59" s="1">
        <v>36526.510416666664</v>
      </c>
      <c r="C59" s="2">
        <f t="shared" si="14"/>
        <v>12.25</v>
      </c>
      <c r="D59" s="3">
        <v>1.382211508607684</v>
      </c>
      <c r="E59" s="3">
        <v>4.2429755773955211</v>
      </c>
      <c r="F59" s="3">
        <v>7.4814453894911823</v>
      </c>
      <c r="G59" s="3">
        <v>0.17088986006463663</v>
      </c>
      <c r="H59" s="3">
        <v>0.2942329508441045</v>
      </c>
      <c r="I59" s="3">
        <v>0.42343018656792508</v>
      </c>
      <c r="J59" s="3">
        <v>1.0664209748042037</v>
      </c>
      <c r="K59" s="8">
        <v>2.4439526444144661</v>
      </c>
      <c r="L59" s="8">
        <v>3.179591191014429</v>
      </c>
      <c r="M59">
        <f t="shared" si="5"/>
        <v>2.7644230172153681</v>
      </c>
      <c r="N59">
        <f t="shared" si="6"/>
        <v>8.4859511547910422</v>
      </c>
      <c r="O59">
        <f t="shared" si="7"/>
        <v>14.962890778982365</v>
      </c>
      <c r="P59">
        <f t="shared" si="8"/>
        <v>0.34177972012927327</v>
      </c>
      <c r="Q59">
        <f t="shared" si="9"/>
        <v>0.588465901688209</v>
      </c>
      <c r="R59">
        <f t="shared" si="18"/>
        <v>0.84686037313585016</v>
      </c>
      <c r="S59">
        <f t="shared" si="15"/>
        <v>2.1328419496084075</v>
      </c>
      <c r="T59">
        <f t="shared" si="16"/>
        <v>4.8879052888289323</v>
      </c>
      <c r="U59">
        <f t="shared" si="17"/>
        <v>6.359182382028858</v>
      </c>
    </row>
    <row r="60" spans="1:21" x14ac:dyDescent="0.35">
      <c r="A60">
        <v>51</v>
      </c>
      <c r="B60" s="1">
        <v>36526.520833333336</v>
      </c>
      <c r="C60" s="2">
        <f t="shared" si="14"/>
        <v>12.5</v>
      </c>
      <c r="D60" s="3">
        <v>1.3337128591828535</v>
      </c>
      <c r="E60" s="3">
        <v>4.1061014476307918</v>
      </c>
      <c r="F60" s="3">
        <v>7.2419871519429613</v>
      </c>
      <c r="G60" s="3">
        <v>0.17705528422009117</v>
      </c>
      <c r="H60" s="3">
        <v>0.30144323028061493</v>
      </c>
      <c r="I60" s="3">
        <v>0.43194845714291991</v>
      </c>
      <c r="J60" s="3">
        <v>1.0168199992319151</v>
      </c>
      <c r="K60" s="8">
        <v>2.3207342026975599</v>
      </c>
      <c r="L60" s="8">
        <v>3.0056041079562723</v>
      </c>
      <c r="M60">
        <f t="shared" si="5"/>
        <v>2.6674257183657071</v>
      </c>
      <c r="N60">
        <f t="shared" si="6"/>
        <v>8.2122028952615835</v>
      </c>
      <c r="O60">
        <f t="shared" si="7"/>
        <v>14.483974303885923</v>
      </c>
      <c r="P60">
        <f t="shared" si="8"/>
        <v>0.35411056844018235</v>
      </c>
      <c r="Q60">
        <f t="shared" si="9"/>
        <v>0.60288646056122985</v>
      </c>
      <c r="R60">
        <f t="shared" si="18"/>
        <v>0.86389691428583981</v>
      </c>
      <c r="S60">
        <f t="shared" si="15"/>
        <v>2.0336399984638303</v>
      </c>
      <c r="T60">
        <f t="shared" si="16"/>
        <v>4.6414684053951198</v>
      </c>
      <c r="U60">
        <f t="shared" si="17"/>
        <v>6.0112082159125446</v>
      </c>
    </row>
    <row r="61" spans="1:21" x14ac:dyDescent="0.35">
      <c r="A61">
        <v>52</v>
      </c>
      <c r="B61" s="1">
        <v>36526.53125</v>
      </c>
      <c r="C61" s="2">
        <f t="shared" si="14"/>
        <v>12.75</v>
      </c>
      <c r="D61" s="3">
        <v>1.2869159167553843</v>
      </c>
      <c r="E61" s="3">
        <v>3.9738118750008375</v>
      </c>
      <c r="F61" s="3">
        <v>7.0105133660815007</v>
      </c>
      <c r="G61" s="3">
        <v>0.18310295393801296</v>
      </c>
      <c r="H61" s="3">
        <v>0.30853596753295615</v>
      </c>
      <c r="I61" s="3">
        <v>0.44036358406597276</v>
      </c>
      <c r="J61" s="3">
        <v>0.96952604577926771</v>
      </c>
      <c r="K61" s="8">
        <v>2.2043986764188372</v>
      </c>
      <c r="L61" s="8">
        <v>2.8430168241732483</v>
      </c>
      <c r="M61">
        <f t="shared" si="5"/>
        <v>2.5738318335107686</v>
      </c>
      <c r="N61">
        <f t="shared" si="6"/>
        <v>7.9476237500016751</v>
      </c>
      <c r="O61">
        <f t="shared" si="7"/>
        <v>14.021026732163001</v>
      </c>
      <c r="P61">
        <f t="shared" si="8"/>
        <v>0.36620590787602592</v>
      </c>
      <c r="Q61">
        <f t="shared" si="9"/>
        <v>0.61707193506591229</v>
      </c>
      <c r="R61">
        <f t="shared" si="18"/>
        <v>0.88072716813194551</v>
      </c>
      <c r="S61">
        <f t="shared" si="15"/>
        <v>1.9390520915585354</v>
      </c>
      <c r="T61">
        <f t="shared" si="16"/>
        <v>4.4087973528376745</v>
      </c>
      <c r="U61">
        <f t="shared" si="17"/>
        <v>5.6860336483464966</v>
      </c>
    </row>
    <row r="62" spans="1:21" x14ac:dyDescent="0.35">
      <c r="A62">
        <v>53</v>
      </c>
      <c r="B62" s="1">
        <v>36526.541666666664</v>
      </c>
      <c r="C62" s="2">
        <f t="shared" si="14"/>
        <v>13</v>
      </c>
      <c r="D62" s="3">
        <v>1.2417609723078273</v>
      </c>
      <c r="E62" s="3">
        <v>3.8459527713488666</v>
      </c>
      <c r="F62" s="3">
        <v>6.7867568024253178</v>
      </c>
      <c r="G62" s="3">
        <v>0.18902655527714562</v>
      </c>
      <c r="H62" s="3">
        <v>0.31549391029257101</v>
      </c>
      <c r="I62" s="3">
        <v>0.44865844424526979</v>
      </c>
      <c r="J62" s="3">
        <v>0.92443181109186012</v>
      </c>
      <c r="K62" s="8">
        <v>2.0945529239766394</v>
      </c>
      <c r="L62" s="8">
        <v>2.6910433734599217</v>
      </c>
      <c r="M62">
        <f t="shared" si="5"/>
        <v>2.4835219446156547</v>
      </c>
      <c r="N62">
        <f t="shared" si="6"/>
        <v>7.6919055426977332</v>
      </c>
      <c r="O62">
        <f t="shared" si="7"/>
        <v>13.573513604850636</v>
      </c>
      <c r="P62">
        <f t="shared" si="8"/>
        <v>0.37805311055429125</v>
      </c>
      <c r="Q62">
        <f t="shared" si="9"/>
        <v>0.63098782058514202</v>
      </c>
      <c r="R62">
        <f t="shared" si="18"/>
        <v>0.89731688849053959</v>
      </c>
      <c r="S62">
        <f t="shared" si="15"/>
        <v>1.8488636221837202</v>
      </c>
      <c r="T62">
        <f t="shared" si="16"/>
        <v>4.1891058479532788</v>
      </c>
      <c r="U62">
        <f t="shared" si="17"/>
        <v>5.3820867469198435</v>
      </c>
    </row>
    <row r="63" spans="1:21" x14ac:dyDescent="0.35">
      <c r="A63">
        <v>54</v>
      </c>
      <c r="B63" s="1">
        <v>36526.552083333336</v>
      </c>
      <c r="C63" s="2">
        <f t="shared" si="14"/>
        <v>13.25</v>
      </c>
      <c r="D63" s="3">
        <v>1.1981904118759734</v>
      </c>
      <c r="E63" s="3">
        <v>3.7223751311894246</v>
      </c>
      <c r="F63" s="3">
        <v>6.5704589908469666</v>
      </c>
      <c r="G63" s="3">
        <v>0.19487170200373363</v>
      </c>
      <c r="H63" s="3">
        <v>0.32237612935377469</v>
      </c>
      <c r="I63" s="3">
        <v>0.45691160001587117</v>
      </c>
      <c r="J63" s="3">
        <v>0.88143498266898312</v>
      </c>
      <c r="K63" s="8">
        <v>1.9908265216996572</v>
      </c>
      <c r="L63" s="8">
        <v>2.5489537457435483</v>
      </c>
      <c r="M63">
        <f t="shared" si="5"/>
        <v>2.3963808237519468</v>
      </c>
      <c r="N63">
        <f t="shared" si="6"/>
        <v>7.4447502623788493</v>
      </c>
      <c r="O63">
        <f t="shared" si="7"/>
        <v>13.140917981693933</v>
      </c>
      <c r="P63">
        <f t="shared" si="8"/>
        <v>0.38974340400746726</v>
      </c>
      <c r="Q63">
        <f t="shared" si="9"/>
        <v>0.64475225870754937</v>
      </c>
      <c r="R63">
        <f t="shared" si="18"/>
        <v>0.91382320003174233</v>
      </c>
      <c r="S63">
        <f t="shared" si="15"/>
        <v>1.7628699653379662</v>
      </c>
      <c r="T63">
        <f t="shared" si="16"/>
        <v>3.9816530433993145</v>
      </c>
      <c r="U63">
        <f t="shared" si="17"/>
        <v>5.0979074914870965</v>
      </c>
    </row>
    <row r="64" spans="1:21" x14ac:dyDescent="0.35">
      <c r="A64">
        <v>55</v>
      </c>
      <c r="B64" s="1">
        <v>36526.5625</v>
      </c>
      <c r="C64" s="2">
        <f t="shared" si="14"/>
        <v>13.5</v>
      </c>
      <c r="D64" s="3">
        <v>1.15614864303822</v>
      </c>
      <c r="E64" s="3">
        <v>3.602934871539913</v>
      </c>
      <c r="F64" s="3">
        <v>6.3613699478279795</v>
      </c>
      <c r="G64" s="3">
        <v>0.20073281850742949</v>
      </c>
      <c r="H64" s="3">
        <v>0.32931582614036869</v>
      </c>
      <c r="I64" s="3">
        <v>0.46529267219508924</v>
      </c>
      <c r="J64" s="3">
        <v>0.84043800673089075</v>
      </c>
      <c r="K64" s="8">
        <v>1.8928704387564967</v>
      </c>
      <c r="L64" s="8">
        <v>2.4160698020378799</v>
      </c>
      <c r="M64">
        <f t="shared" si="5"/>
        <v>2.3122972860764399</v>
      </c>
      <c r="N64">
        <f t="shared" si="6"/>
        <v>7.205869743079826</v>
      </c>
      <c r="O64">
        <f t="shared" si="7"/>
        <v>12.722739895655959</v>
      </c>
      <c r="P64">
        <f t="shared" si="8"/>
        <v>0.40146563701485899</v>
      </c>
      <c r="Q64">
        <f t="shared" si="9"/>
        <v>0.65863165228073739</v>
      </c>
      <c r="R64">
        <f t="shared" si="18"/>
        <v>0.93058534439017848</v>
      </c>
      <c r="S64">
        <f t="shared" si="15"/>
        <v>1.6808760134617815</v>
      </c>
      <c r="T64">
        <f t="shared" si="16"/>
        <v>3.7857408775129935</v>
      </c>
      <c r="U64">
        <f t="shared" si="17"/>
        <v>4.8321396040757598</v>
      </c>
    </row>
    <row r="65" spans="1:21" x14ac:dyDescent="0.35">
      <c r="A65">
        <v>56</v>
      </c>
      <c r="B65" s="1">
        <v>36526.572916666664</v>
      </c>
      <c r="C65" s="2">
        <f t="shared" si="14"/>
        <v>13.75</v>
      </c>
      <c r="D65" s="3">
        <v>1.1155820239842476</v>
      </c>
      <c r="E65" s="3">
        <v>3.4874926763116707</v>
      </c>
      <c r="F65" s="3">
        <v>6.1592479112648881</v>
      </c>
      <c r="G65" s="3">
        <v>0.20667326758272689</v>
      </c>
      <c r="H65" s="3">
        <v>0.33640434856270512</v>
      </c>
      <c r="I65" s="3">
        <v>0.47391372589497344</v>
      </c>
      <c r="J65" s="3">
        <v>0.80134786688294224</v>
      </c>
      <c r="K65" s="8">
        <v>1.8003557899772835</v>
      </c>
      <c r="L65" s="8">
        <v>2.2917614935094455</v>
      </c>
      <c r="M65">
        <f t="shared" si="5"/>
        <v>2.2311640479684951</v>
      </c>
      <c r="N65">
        <f t="shared" si="6"/>
        <v>6.9749853526233414</v>
      </c>
      <c r="O65">
        <f t="shared" si="7"/>
        <v>12.318495822529776</v>
      </c>
      <c r="P65">
        <f t="shared" si="8"/>
        <v>0.41334653516545378</v>
      </c>
      <c r="Q65">
        <f t="shared" si="9"/>
        <v>0.67280869712541025</v>
      </c>
      <c r="R65">
        <f t="shared" si="18"/>
        <v>0.94782745178994687</v>
      </c>
      <c r="S65">
        <f t="shared" si="15"/>
        <v>1.6026957337658845</v>
      </c>
      <c r="T65">
        <f t="shared" si="16"/>
        <v>3.600711579954567</v>
      </c>
      <c r="U65">
        <f t="shared" si="17"/>
        <v>4.5835229870188909</v>
      </c>
    </row>
    <row r="66" spans="1:21" x14ac:dyDescent="0.35">
      <c r="A66">
        <v>57</v>
      </c>
      <c r="B66" s="1">
        <v>36526.583333333336</v>
      </c>
      <c r="C66" s="2">
        <f t="shared" si="14"/>
        <v>14</v>
      </c>
      <c r="D66" s="3">
        <v>1.0764387950725194</v>
      </c>
      <c r="E66" s="3">
        <v>3.375913845163073</v>
      </c>
      <c r="F66" s="3">
        <v>5.9638590826801527</v>
      </c>
      <c r="G66" s="3">
        <v>0.21272198689514407</v>
      </c>
      <c r="H66" s="3">
        <v>0.34368620843546005</v>
      </c>
      <c r="I66" s="3">
        <v>0.4828221268294236</v>
      </c>
      <c r="J66" s="3">
        <v>0.76407587307443336</v>
      </c>
      <c r="K66" s="8">
        <v>1.7129726619747621</v>
      </c>
      <c r="L66" s="8">
        <v>2.1754433616791915</v>
      </c>
      <c r="M66">
        <f t="shared" si="5"/>
        <v>2.1528775901450388</v>
      </c>
      <c r="N66">
        <f t="shared" si="6"/>
        <v>6.751827690326146</v>
      </c>
      <c r="O66">
        <f t="shared" si="7"/>
        <v>11.927718165360305</v>
      </c>
      <c r="P66">
        <f t="shared" si="8"/>
        <v>0.42544397379028814</v>
      </c>
      <c r="Q66">
        <f t="shared" si="9"/>
        <v>0.6873724168709201</v>
      </c>
      <c r="R66">
        <f t="shared" si="18"/>
        <v>0.96564425365884721</v>
      </c>
      <c r="S66">
        <f t="shared" si="15"/>
        <v>1.5281517461488667</v>
      </c>
      <c r="T66">
        <f t="shared" si="16"/>
        <v>3.4259453239495241</v>
      </c>
      <c r="U66">
        <f t="shared" si="17"/>
        <v>4.350886723358383</v>
      </c>
    </row>
    <row r="67" spans="1:21" x14ac:dyDescent="0.35">
      <c r="A67">
        <v>58</v>
      </c>
      <c r="B67" s="1">
        <v>36526.59375</v>
      </c>
      <c r="C67" s="2">
        <f t="shared" si="14"/>
        <v>14.25</v>
      </c>
      <c r="D67" s="3">
        <v>1.0386690127892733</v>
      </c>
      <c r="E67" s="3">
        <v>3.268068146716784</v>
      </c>
      <c r="F67" s="3">
        <v>5.7749773766900949</v>
      </c>
      <c r="G67" s="3">
        <v>0.21891343151128315</v>
      </c>
      <c r="H67" s="3">
        <v>0.35121052534608072</v>
      </c>
      <c r="I67" s="3">
        <v>0.49207456630589647</v>
      </c>
      <c r="J67" s="3">
        <v>0.72853746037329703</v>
      </c>
      <c r="K67" s="8">
        <v>1.6304290082270185</v>
      </c>
      <c r="L67" s="8">
        <v>2.0665712985375055</v>
      </c>
      <c r="M67">
        <f t="shared" si="5"/>
        <v>2.0773380255785465</v>
      </c>
      <c r="N67">
        <f t="shared" si="6"/>
        <v>6.5361362934335681</v>
      </c>
      <c r="O67">
        <f t="shared" si="7"/>
        <v>11.54995475338019</v>
      </c>
      <c r="P67">
        <f t="shared" si="8"/>
        <v>0.43782686302256629</v>
      </c>
      <c r="Q67">
        <f t="shared" si="9"/>
        <v>0.70242105069216143</v>
      </c>
      <c r="R67">
        <f t="shared" si="18"/>
        <v>0.98414913261179293</v>
      </c>
      <c r="S67">
        <f t="shared" si="15"/>
        <v>1.4570749207465941</v>
      </c>
      <c r="T67">
        <f t="shared" si="16"/>
        <v>3.2608580164540371</v>
      </c>
      <c r="U67">
        <f t="shared" si="17"/>
        <v>4.1331425970750111</v>
      </c>
    </row>
    <row r="68" spans="1:21" x14ac:dyDescent="0.35">
      <c r="A68">
        <v>59</v>
      </c>
      <c r="B68" s="1">
        <v>36526.604166666664</v>
      </c>
      <c r="C68" s="2">
        <f t="shared" si="14"/>
        <v>14.5</v>
      </c>
      <c r="D68" s="3">
        <v>1.0022244860247373</v>
      </c>
      <c r="E68" s="3">
        <v>3.1638296760433451</v>
      </c>
      <c r="F68" s="3">
        <v>5.5923841775803762</v>
      </c>
      <c r="G68" s="3">
        <v>0.22528113018043835</v>
      </c>
      <c r="H68" s="3">
        <v>0.35902009748208907</v>
      </c>
      <c r="I68" s="3">
        <v>0.50172683394618012</v>
      </c>
      <c r="J68" s="3">
        <v>0.69465199710012027</v>
      </c>
      <c r="K68" s="8">
        <v>1.5524496090421607</v>
      </c>
      <c r="L68" s="8">
        <v>1.9646395469705971</v>
      </c>
      <c r="M68">
        <f t="shared" si="5"/>
        <v>2.0044489720494747</v>
      </c>
      <c r="N68">
        <f t="shared" si="6"/>
        <v>6.3276593520866902</v>
      </c>
      <c r="O68">
        <f t="shared" si="7"/>
        <v>11.184768355160752</v>
      </c>
      <c r="P68">
        <f t="shared" si="8"/>
        <v>0.45056226036087671</v>
      </c>
      <c r="Q68">
        <f t="shared" si="9"/>
        <v>0.71804019496417815</v>
      </c>
      <c r="R68">
        <f t="shared" si="18"/>
        <v>1.0034536678923602</v>
      </c>
      <c r="S68">
        <f t="shared" si="15"/>
        <v>1.3893039942002405</v>
      </c>
      <c r="T68">
        <f t="shared" si="16"/>
        <v>3.1048992180843213</v>
      </c>
      <c r="U68">
        <f t="shared" si="17"/>
        <v>3.9292790939411941</v>
      </c>
    </row>
    <row r="69" spans="1:21" x14ac:dyDescent="0.35">
      <c r="A69">
        <v>60</v>
      </c>
      <c r="B69" s="1">
        <v>36526.614583333336</v>
      </c>
      <c r="C69" s="2">
        <f t="shared" si="14"/>
        <v>14.75</v>
      </c>
      <c r="D69" s="3">
        <v>0.96705871458527282</v>
      </c>
      <c r="E69" s="3">
        <v>3.0630767163133887</v>
      </c>
      <c r="F69" s="3">
        <v>5.4158681028386448</v>
      </c>
      <c r="G69" s="3">
        <v>0.23181574242259465</v>
      </c>
      <c r="H69" s="3">
        <v>0.36709744930863569</v>
      </c>
      <c r="I69" s="3">
        <v>0.51175682364571484</v>
      </c>
      <c r="J69" s="3">
        <v>0.66234260188616145</v>
      </c>
      <c r="K69" s="8">
        <v>1.4787750925680876</v>
      </c>
      <c r="L69" s="8">
        <v>1.8691779233915558</v>
      </c>
      <c r="M69">
        <f t="shared" si="5"/>
        <v>1.9341174291705456</v>
      </c>
      <c r="N69">
        <f t="shared" si="6"/>
        <v>6.1261534326267775</v>
      </c>
      <c r="O69">
        <f t="shared" si="7"/>
        <v>10.83173620567729</v>
      </c>
      <c r="P69">
        <f t="shared" si="8"/>
        <v>0.46363148484518929</v>
      </c>
      <c r="Q69">
        <f t="shared" si="9"/>
        <v>0.73419489861727139</v>
      </c>
      <c r="R69">
        <f t="shared" si="18"/>
        <v>1.0235136472914297</v>
      </c>
      <c r="S69">
        <f t="shared" si="15"/>
        <v>1.3246852037723229</v>
      </c>
      <c r="T69">
        <f t="shared" si="16"/>
        <v>2.9575501851361752</v>
      </c>
      <c r="U69">
        <f t="shared" si="17"/>
        <v>3.7383558467831115</v>
      </c>
    </row>
    <row r="70" spans="1:21" x14ac:dyDescent="0.35">
      <c r="A70">
        <v>61</v>
      </c>
      <c r="B70" s="1">
        <v>36526.625</v>
      </c>
      <c r="C70" s="2">
        <f t="shared" si="14"/>
        <v>15</v>
      </c>
      <c r="D70" s="3">
        <v>0.93312682986298234</v>
      </c>
      <c r="E70" s="3">
        <v>2.9656916045211714</v>
      </c>
      <c r="F70" s="3">
        <v>5.2452247734935238</v>
      </c>
      <c r="G70" s="3">
        <v>0.23845232112019912</v>
      </c>
      <c r="H70" s="3">
        <v>0.37534767838669603</v>
      </c>
      <c r="I70" s="3">
        <v>0.52204025011010602</v>
      </c>
      <c r="J70" s="3">
        <v>0.63153596924029343</v>
      </c>
      <c r="K70" s="8">
        <v>1.4091610132387087</v>
      </c>
      <c r="L70" s="8">
        <v>1.7797492458496669</v>
      </c>
      <c r="M70">
        <f t="shared" si="5"/>
        <v>1.8662536597259647</v>
      </c>
      <c r="N70">
        <f t="shared" si="6"/>
        <v>5.9313832090423428</v>
      </c>
      <c r="O70">
        <f t="shared" si="7"/>
        <v>10.490449546987048</v>
      </c>
      <c r="P70">
        <f t="shared" si="8"/>
        <v>0.47690464224039825</v>
      </c>
      <c r="Q70">
        <f t="shared" si="9"/>
        <v>0.75069535677339205</v>
      </c>
      <c r="R70">
        <f t="shared" si="18"/>
        <v>1.044080500220212</v>
      </c>
      <c r="S70">
        <f t="shared" si="15"/>
        <v>1.2630719384805869</v>
      </c>
      <c r="T70">
        <f t="shared" si="16"/>
        <v>2.8183220264774174</v>
      </c>
      <c r="U70">
        <f t="shared" si="17"/>
        <v>3.5594984916993337</v>
      </c>
    </row>
    <row r="71" spans="1:21" x14ac:dyDescent="0.35">
      <c r="A71">
        <v>62</v>
      </c>
      <c r="B71" s="1">
        <v>36526.635416666664</v>
      </c>
      <c r="C71" s="2">
        <f t="shared" si="14"/>
        <v>15.25</v>
      </c>
      <c r="D71" s="3">
        <v>0.90038553758708839</v>
      </c>
      <c r="E71" s="3">
        <v>2.8715606011826256</v>
      </c>
      <c r="F71" s="3">
        <v>5.0802565911087072</v>
      </c>
      <c r="G71" s="3">
        <v>0.24517029889206804</v>
      </c>
      <c r="H71" s="3">
        <v>0.38374021096935562</v>
      </c>
      <c r="I71" s="3">
        <v>0.53253632960436958</v>
      </c>
      <c r="J71" s="3">
        <v>0.60216220322911695</v>
      </c>
      <c r="K71" s="8">
        <v>1.3433769842626115</v>
      </c>
      <c r="L71" s="8">
        <v>1.6959469521657518</v>
      </c>
      <c r="M71">
        <f t="shared" si="5"/>
        <v>1.8007710751741768</v>
      </c>
      <c r="N71">
        <f t="shared" si="6"/>
        <v>5.7431212023652511</v>
      </c>
      <c r="O71">
        <f t="shared" si="7"/>
        <v>10.160513182217414</v>
      </c>
      <c r="P71">
        <f t="shared" si="8"/>
        <v>0.49034059778413608</v>
      </c>
      <c r="Q71">
        <f t="shared" si="9"/>
        <v>0.76748042193871124</v>
      </c>
      <c r="R71">
        <f t="shared" si="18"/>
        <v>1.0650726592087392</v>
      </c>
      <c r="S71">
        <f t="shared" si="15"/>
        <v>1.2043244064582339</v>
      </c>
      <c r="T71">
        <f t="shared" si="16"/>
        <v>2.6867539685252231</v>
      </c>
      <c r="U71">
        <f t="shared" si="17"/>
        <v>3.3918939043315035</v>
      </c>
    </row>
    <row r="72" spans="1:21" x14ac:dyDescent="0.35">
      <c r="A72">
        <v>63</v>
      </c>
      <c r="B72" s="1">
        <v>36526.645833333336</v>
      </c>
      <c r="C72" s="2">
        <f t="shared" si="14"/>
        <v>15.5</v>
      </c>
      <c r="D72" s="3">
        <v>0.86879306258403266</v>
      </c>
      <c r="E72" s="3">
        <v>2.7805737639118151</v>
      </c>
      <c r="F72" s="3">
        <v>4.9207725212812443</v>
      </c>
      <c r="G72" s="3">
        <v>0.25202244765773496</v>
      </c>
      <c r="H72" s="3">
        <v>0.39234998579807256</v>
      </c>
      <c r="I72" s="3">
        <v>0.54334166395735606</v>
      </c>
      <c r="J72" s="3">
        <v>0.57415465889287898</v>
      </c>
      <c r="K72" s="8">
        <v>1.2812058609619326</v>
      </c>
      <c r="L72" s="8">
        <v>1.617392893817551</v>
      </c>
      <c r="M72">
        <f t="shared" si="5"/>
        <v>1.7375861251680653</v>
      </c>
      <c r="N72">
        <f t="shared" si="6"/>
        <v>5.5611475278236302</v>
      </c>
      <c r="O72">
        <f t="shared" si="7"/>
        <v>9.8415450425624886</v>
      </c>
      <c r="P72">
        <f t="shared" si="8"/>
        <v>0.50404489531546992</v>
      </c>
      <c r="Q72">
        <f t="shared" si="9"/>
        <v>0.78469997159614513</v>
      </c>
      <c r="R72">
        <f t="shared" si="18"/>
        <v>1.0866833279147121</v>
      </c>
      <c r="S72">
        <f t="shared" si="15"/>
        <v>1.148309317785758</v>
      </c>
      <c r="T72">
        <f t="shared" si="16"/>
        <v>2.5624117219238651</v>
      </c>
      <c r="U72">
        <f t="shared" si="17"/>
        <v>3.2347857876351021</v>
      </c>
    </row>
    <row r="73" spans="1:21" x14ac:dyDescent="0.35">
      <c r="A73">
        <v>64</v>
      </c>
      <c r="B73" s="1">
        <v>36526.65625</v>
      </c>
      <c r="C73" s="2">
        <f t="shared" si="14"/>
        <v>15.75</v>
      </c>
      <c r="D73" s="3">
        <v>0.83830909547582111</v>
      </c>
      <c r="E73" s="3">
        <v>2.6926248247805078</v>
      </c>
      <c r="F73" s="3">
        <v>4.7665878834934379</v>
      </c>
      <c r="G73" s="3">
        <v>0.25903256467652869</v>
      </c>
      <c r="H73" s="3">
        <v>0.4012120242258011</v>
      </c>
      <c r="I73" s="3">
        <v>0.55449996345823782</v>
      </c>
      <c r="J73" s="3">
        <v>0.54744979103739633</v>
      </c>
      <c r="K73" s="8">
        <v>1.2224429719589358</v>
      </c>
      <c r="L73" s="8">
        <v>1.5437352923850942</v>
      </c>
      <c r="M73">
        <f t="shared" si="5"/>
        <v>1.6766181909516422</v>
      </c>
      <c r="N73">
        <f t="shared" si="6"/>
        <v>5.3852496495610156</v>
      </c>
      <c r="O73">
        <f t="shared" si="7"/>
        <v>9.5331757669868757</v>
      </c>
      <c r="P73">
        <f t="shared" si="8"/>
        <v>0.51806512935305737</v>
      </c>
      <c r="Q73">
        <f t="shared" si="9"/>
        <v>0.8024240484516022</v>
      </c>
      <c r="R73">
        <f t="shared" si="18"/>
        <v>1.1089999269164756</v>
      </c>
      <c r="S73">
        <f t="shared" si="15"/>
        <v>1.0948995820747927</v>
      </c>
      <c r="T73">
        <f t="shared" si="16"/>
        <v>2.4448859439178716</v>
      </c>
      <c r="U73">
        <f t="shared" si="17"/>
        <v>3.0874705847701884</v>
      </c>
    </row>
    <row r="74" spans="1:21" x14ac:dyDescent="0.35">
      <c r="A74">
        <v>65</v>
      </c>
      <c r="B74" s="1">
        <v>36526.666666666664</v>
      </c>
      <c r="C74" s="2">
        <f t="shared" si="14"/>
        <v>16</v>
      </c>
      <c r="D74" s="3">
        <v>0.80889474124859906</v>
      </c>
      <c r="E74" s="3">
        <v>2.6076110713664922</v>
      </c>
      <c r="F74" s="3">
        <v>4.6175241471684814</v>
      </c>
      <c r="G74" s="3">
        <v>0.26617066069891177</v>
      </c>
      <c r="H74" s="3">
        <v>0.41028682591893478</v>
      </c>
      <c r="I74" s="3">
        <v>0.56595638390459657</v>
      </c>
      <c r="J74" s="3">
        <v>0.52198701005891268</v>
      </c>
      <c r="K74" s="8">
        <v>1.166895395386168</v>
      </c>
      <c r="L74" s="8">
        <v>1.4746468463685569</v>
      </c>
      <c r="M74">
        <f t="shared" si="5"/>
        <v>1.6177894824971981</v>
      </c>
      <c r="N74">
        <f t="shared" si="6"/>
        <v>5.2152221427329843</v>
      </c>
      <c r="O74">
        <f t="shared" si="7"/>
        <v>9.2350482943369627</v>
      </c>
      <c r="P74">
        <f t="shared" si="8"/>
        <v>0.53234132139782353</v>
      </c>
      <c r="Q74">
        <f t="shared" si="9"/>
        <v>0.82057365183786957</v>
      </c>
      <c r="R74">
        <f t="shared" si="18"/>
        <v>1.1319127678091931</v>
      </c>
      <c r="S74">
        <f t="shared" si="15"/>
        <v>1.0439740201178254</v>
      </c>
      <c r="T74">
        <f t="shared" si="16"/>
        <v>2.3337907907723361</v>
      </c>
      <c r="U74">
        <f t="shared" si="17"/>
        <v>2.9492936927371138</v>
      </c>
    </row>
    <row r="75" spans="1:21" x14ac:dyDescent="0.35">
      <c r="A75">
        <v>66</v>
      </c>
      <c r="B75" s="1">
        <v>36526.677083333336</v>
      </c>
      <c r="C75" s="2">
        <f t="shared" si="14"/>
        <v>16.25</v>
      </c>
      <c r="D75" s="3">
        <v>0.78051246962584131</v>
      </c>
      <c r="E75" s="3">
        <v>2.525433231397356</v>
      </c>
      <c r="F75" s="3">
        <v>4.4734087337809676</v>
      </c>
      <c r="G75" s="3">
        <v>0.27343666241325559</v>
      </c>
      <c r="H75" s="3">
        <v>0.41957641208840118</v>
      </c>
      <c r="I75" s="3">
        <v>0.57770602797732351</v>
      </c>
      <c r="J75" s="3">
        <v>0.49770854447477719</v>
      </c>
      <c r="K75" s="8">
        <v>1.1143812774638129</v>
      </c>
      <c r="L75" s="8">
        <v>1.4098229771167543</v>
      </c>
      <c r="M75">
        <f t="shared" ref="M75:M138" si="19">D75*2</f>
        <v>1.5610249392516826</v>
      </c>
      <c r="N75">
        <f t="shared" ref="N75:N138" si="20">E75*2</f>
        <v>5.050866462794712</v>
      </c>
      <c r="O75">
        <f t="shared" ref="O75:O138" si="21">F75*2</f>
        <v>8.9468174675619352</v>
      </c>
      <c r="P75">
        <f t="shared" ref="P75:P138" si="22">G75*2</f>
        <v>0.54687332482651119</v>
      </c>
      <c r="Q75">
        <f t="shared" ref="Q75:Q138" si="23">H75*2</f>
        <v>0.83915282417680237</v>
      </c>
      <c r="R75">
        <f t="shared" ref="R75:R138" si="24">I75*2</f>
        <v>1.155412055954647</v>
      </c>
      <c r="S75">
        <f t="shared" si="15"/>
        <v>0.99541708894955439</v>
      </c>
      <c r="T75">
        <f t="shared" si="16"/>
        <v>2.2287625549276258</v>
      </c>
      <c r="U75">
        <f t="shared" si="17"/>
        <v>2.8196459542335086</v>
      </c>
    </row>
    <row r="76" spans="1:21" x14ac:dyDescent="0.35">
      <c r="A76">
        <v>67</v>
      </c>
      <c r="B76" s="1">
        <v>36526.6875</v>
      </c>
      <c r="C76" s="2">
        <f t="shared" ref="C76:C139" si="25">C75+0.25</f>
        <v>16.5</v>
      </c>
      <c r="D76" s="3">
        <v>0.75312606718282926</v>
      </c>
      <c r="E76" s="3">
        <v>2.4459953608975225</v>
      </c>
      <c r="F76" s="3">
        <v>4.3340748248745085</v>
      </c>
      <c r="G76" s="3">
        <v>0.28087727241260413</v>
      </c>
      <c r="H76" s="3">
        <v>0.42914632404061359</v>
      </c>
      <c r="I76" s="3">
        <v>0.5898248891693616</v>
      </c>
      <c r="J76" s="3">
        <v>0.47455930984804351</v>
      </c>
      <c r="K76" s="8">
        <v>1.0647291909455849</v>
      </c>
      <c r="L76" s="8">
        <v>1.3489802034590888</v>
      </c>
      <c r="M76">
        <f t="shared" si="19"/>
        <v>1.5062521343656585</v>
      </c>
      <c r="N76">
        <f t="shared" si="20"/>
        <v>4.8919907217950449</v>
      </c>
      <c r="O76">
        <f t="shared" si="21"/>
        <v>8.6681496497490169</v>
      </c>
      <c r="P76">
        <f t="shared" si="22"/>
        <v>0.56175454482520826</v>
      </c>
      <c r="Q76">
        <f t="shared" si="23"/>
        <v>0.85829264808122718</v>
      </c>
      <c r="R76">
        <f t="shared" si="24"/>
        <v>1.1796497783387232</v>
      </c>
      <c r="S76">
        <f t="shared" si="15"/>
        <v>0.94911861969608702</v>
      </c>
      <c r="T76">
        <f t="shared" si="16"/>
        <v>2.1294583818911699</v>
      </c>
      <c r="U76">
        <f t="shared" si="17"/>
        <v>2.6979604069181775</v>
      </c>
    </row>
    <row r="77" spans="1:21" x14ac:dyDescent="0.35">
      <c r="A77">
        <v>68</v>
      </c>
      <c r="B77" s="1">
        <v>36526.697916666664</v>
      </c>
      <c r="C77" s="2">
        <f t="shared" si="25"/>
        <v>16.75</v>
      </c>
      <c r="D77" s="3">
        <v>0.72670059114132635</v>
      </c>
      <c r="E77" s="3">
        <v>2.3692047357476502</v>
      </c>
      <c r="F77" s="3">
        <v>4.1993611758400995</v>
      </c>
      <c r="G77" s="3">
        <v>0.28850054196834757</v>
      </c>
      <c r="H77" s="3">
        <v>0.4390068271001018</v>
      </c>
      <c r="I77" s="3">
        <v>0.60231950350868468</v>
      </c>
      <c r="J77" s="3">
        <v>0.45248678380859958</v>
      </c>
      <c r="K77" s="8">
        <v>1.0177775310828026</v>
      </c>
      <c r="L77" s="8">
        <v>1.2918546354229541</v>
      </c>
      <c r="M77">
        <f t="shared" si="19"/>
        <v>1.4534011822826527</v>
      </c>
      <c r="N77">
        <f t="shared" si="20"/>
        <v>4.7384094714953005</v>
      </c>
      <c r="O77">
        <f t="shared" si="21"/>
        <v>8.398722351680199</v>
      </c>
      <c r="P77">
        <f t="shared" si="22"/>
        <v>0.57700108393669514</v>
      </c>
      <c r="Q77">
        <f t="shared" si="23"/>
        <v>0.87801365420020361</v>
      </c>
      <c r="R77">
        <f t="shared" si="24"/>
        <v>1.2046390070173694</v>
      </c>
      <c r="S77">
        <f t="shared" si="15"/>
        <v>0.90497356761719916</v>
      </c>
      <c r="T77">
        <f t="shared" si="16"/>
        <v>2.0355550621656051</v>
      </c>
      <c r="U77">
        <f t="shared" si="17"/>
        <v>2.5837092708459082</v>
      </c>
    </row>
    <row r="78" spans="1:21" x14ac:dyDescent="0.35">
      <c r="A78">
        <v>69</v>
      </c>
      <c r="B78" s="1">
        <v>36526.708333333336</v>
      </c>
      <c r="C78" s="2">
        <f t="shared" si="25"/>
        <v>17</v>
      </c>
      <c r="D78" s="3">
        <v>0.70120232478549049</v>
      </c>
      <c r="E78" s="3">
        <v>2.2949717465667332</v>
      </c>
      <c r="F78" s="3">
        <v>4.0691119353104348</v>
      </c>
      <c r="G78" s="3">
        <v>0.29625297110362947</v>
      </c>
      <c r="H78" s="3">
        <v>0.4490813504434909</v>
      </c>
      <c r="I78" s="3">
        <v>0.61508478691580193</v>
      </c>
      <c r="J78" s="3">
        <v>0.43144088688726934</v>
      </c>
      <c r="K78" s="8">
        <v>0.97337394689574275</v>
      </c>
      <c r="L78" s="8">
        <v>1.2382005781473189</v>
      </c>
      <c r="M78">
        <f t="shared" si="19"/>
        <v>1.402404649570981</v>
      </c>
      <c r="N78">
        <f t="shared" si="20"/>
        <v>4.5899434931334664</v>
      </c>
      <c r="O78">
        <f t="shared" si="21"/>
        <v>8.1382238706208696</v>
      </c>
      <c r="P78">
        <f t="shared" si="22"/>
        <v>0.59250594220725894</v>
      </c>
      <c r="Q78">
        <f t="shared" si="23"/>
        <v>0.8981627008869818</v>
      </c>
      <c r="R78">
        <f t="shared" si="24"/>
        <v>1.2301695738316039</v>
      </c>
      <c r="S78">
        <f t="shared" si="15"/>
        <v>0.86288177377453867</v>
      </c>
      <c r="T78">
        <f t="shared" si="16"/>
        <v>1.9467478937914855</v>
      </c>
      <c r="U78">
        <f t="shared" si="17"/>
        <v>2.4764011562946378</v>
      </c>
    </row>
    <row r="79" spans="1:21" x14ac:dyDescent="0.35">
      <c r="A79">
        <v>70</v>
      </c>
      <c r="B79" s="1">
        <v>36526.71875</v>
      </c>
      <c r="C79" s="2">
        <f t="shared" si="25"/>
        <v>17.25</v>
      </c>
      <c r="D79" s="3">
        <v>0.67659873444213992</v>
      </c>
      <c r="E79" s="3">
        <v>2.2232097968286673</v>
      </c>
      <c r="F79" s="3">
        <v>3.9431764700270175</v>
      </c>
      <c r="G79" s="3">
        <v>0.30412841804613139</v>
      </c>
      <c r="H79" s="3">
        <v>0.45935740028414229</v>
      </c>
      <c r="I79" s="3">
        <v>0.62810895262450894</v>
      </c>
      <c r="J79" s="3">
        <v>0.41137386889251265</v>
      </c>
      <c r="K79" s="8">
        <v>0.93137480567251285</v>
      </c>
      <c r="L79" s="8">
        <v>1.187789237776177</v>
      </c>
      <c r="M79">
        <f t="shared" si="19"/>
        <v>1.3531974688842798</v>
      </c>
      <c r="N79">
        <f t="shared" si="20"/>
        <v>4.4464195936573345</v>
      </c>
      <c r="O79">
        <f t="shared" si="21"/>
        <v>7.8863529400540351</v>
      </c>
      <c r="P79">
        <f t="shared" si="22"/>
        <v>0.60825683609226278</v>
      </c>
      <c r="Q79">
        <f t="shared" si="23"/>
        <v>0.91871480056828458</v>
      </c>
      <c r="R79">
        <f t="shared" si="24"/>
        <v>1.2562179052490179</v>
      </c>
      <c r="S79">
        <f t="shared" si="15"/>
        <v>0.8227477377850253</v>
      </c>
      <c r="T79">
        <f t="shared" si="16"/>
        <v>1.8627496113450257</v>
      </c>
      <c r="U79">
        <f t="shared" si="17"/>
        <v>2.3755784755523539</v>
      </c>
    </row>
    <row r="80" spans="1:21" x14ac:dyDescent="0.35">
      <c r="A80">
        <v>71</v>
      </c>
      <c r="B80" s="1">
        <v>36526.729166666664</v>
      </c>
      <c r="C80" s="2">
        <f t="shared" si="25"/>
        <v>17.5</v>
      </c>
      <c r="D80" s="3">
        <v>0.65285842797048566</v>
      </c>
      <c r="E80" s="3">
        <v>2.1538352041264321</v>
      </c>
      <c r="F80" s="3">
        <v>3.8214091950388327</v>
      </c>
      <c r="G80" s="3">
        <v>0.31219276920346117</v>
      </c>
      <c r="H80" s="3">
        <v>0.46992192051934628</v>
      </c>
      <c r="I80" s="3">
        <v>0.64151949036423761</v>
      </c>
      <c r="J80" s="3">
        <v>0.39224020057193071</v>
      </c>
      <c r="K80" s="8">
        <v>0.89164468873899716</v>
      </c>
      <c r="L80" s="8">
        <v>0.93644476040378422</v>
      </c>
      <c r="M80">
        <f t="shared" si="19"/>
        <v>1.3057168559409713</v>
      </c>
      <c r="N80">
        <f t="shared" si="20"/>
        <v>4.3076704082528643</v>
      </c>
      <c r="O80">
        <f t="shared" si="21"/>
        <v>7.6428183900776654</v>
      </c>
      <c r="P80">
        <f t="shared" si="22"/>
        <v>0.62438553840692235</v>
      </c>
      <c r="Q80">
        <f t="shared" si="23"/>
        <v>0.93984384103869256</v>
      </c>
      <c r="R80">
        <f t="shared" si="24"/>
        <v>1.2830389807284752</v>
      </c>
      <c r="S80">
        <f t="shared" si="15"/>
        <v>0.78448040114386142</v>
      </c>
      <c r="T80">
        <f t="shared" si="16"/>
        <v>1.7832893774779943</v>
      </c>
      <c r="U80">
        <f t="shared" si="17"/>
        <v>1.8728895208075684</v>
      </c>
    </row>
    <row r="81" spans="1:21" x14ac:dyDescent="0.35">
      <c r="A81">
        <v>72</v>
      </c>
      <c r="B81" s="1">
        <v>36526.739583333336</v>
      </c>
      <c r="C81" s="2">
        <f t="shared" si="25"/>
        <v>17.75</v>
      </c>
      <c r="D81" s="3">
        <v>0.62995111470836362</v>
      </c>
      <c r="E81" s="3">
        <v>2.0867671044985427</v>
      </c>
      <c r="F81" s="3">
        <v>3.7036694090932363</v>
      </c>
      <c r="G81" s="3">
        <v>0.32047099848121469</v>
      </c>
      <c r="H81" s="3">
        <v>0.48080556662013901</v>
      </c>
      <c r="I81" s="3">
        <v>0.65536932172370388</v>
      </c>
      <c r="J81" s="3">
        <v>0.37399647031277106</v>
      </c>
      <c r="K81" s="8">
        <v>0.85405591665938918</v>
      </c>
      <c r="L81" s="8">
        <v>0.90790951494191341</v>
      </c>
      <c r="M81">
        <f t="shared" si="19"/>
        <v>1.2599022294167272</v>
      </c>
      <c r="N81">
        <f t="shared" si="20"/>
        <v>4.1735342089970855</v>
      </c>
      <c r="O81">
        <f t="shared" si="21"/>
        <v>7.4073388181864726</v>
      </c>
      <c r="P81">
        <f t="shared" si="22"/>
        <v>0.64094199696242937</v>
      </c>
      <c r="Q81">
        <f t="shared" si="23"/>
        <v>0.96161113324027803</v>
      </c>
      <c r="R81">
        <f t="shared" si="24"/>
        <v>1.3107386434474078</v>
      </c>
      <c r="S81">
        <f t="shared" si="15"/>
        <v>0.74799294062554211</v>
      </c>
      <c r="T81">
        <f t="shared" si="16"/>
        <v>1.7081118333187784</v>
      </c>
      <c r="U81">
        <f t="shared" si="17"/>
        <v>1.8158190298838268</v>
      </c>
    </row>
    <row r="82" spans="1:21" x14ac:dyDescent="0.35">
      <c r="A82">
        <v>73</v>
      </c>
      <c r="B82" s="1">
        <v>36526.75</v>
      </c>
      <c r="C82" s="2">
        <f t="shared" si="25"/>
        <v>18</v>
      </c>
      <c r="D82" s="3">
        <v>0.60784756682385965</v>
      </c>
      <c r="E82" s="3">
        <v>2.0219273597339278</v>
      </c>
      <c r="F82" s="3">
        <v>3.5898211350818525</v>
      </c>
      <c r="G82" s="3">
        <v>0.3289206530866044</v>
      </c>
      <c r="H82" s="3">
        <v>0.49194511555573378</v>
      </c>
      <c r="I82" s="3">
        <v>0.66958876257373912</v>
      </c>
      <c r="J82" s="3">
        <v>0.35660128564706089</v>
      </c>
      <c r="K82" s="8">
        <v>0.81848810213588008</v>
      </c>
      <c r="L82" s="8">
        <v>0.88076290346510921</v>
      </c>
      <c r="M82">
        <f t="shared" si="19"/>
        <v>1.2156951336477193</v>
      </c>
      <c r="N82">
        <f t="shared" si="20"/>
        <v>4.0438547194678556</v>
      </c>
      <c r="O82">
        <f t="shared" si="21"/>
        <v>7.179642270163705</v>
      </c>
      <c r="P82">
        <f t="shared" si="22"/>
        <v>0.6578413061732088</v>
      </c>
      <c r="Q82">
        <f t="shared" si="23"/>
        <v>0.98389023111146756</v>
      </c>
      <c r="R82">
        <f t="shared" si="24"/>
        <v>1.3391775251474782</v>
      </c>
      <c r="S82">
        <f t="shared" si="15"/>
        <v>0.71320257129412179</v>
      </c>
      <c r="T82">
        <f t="shared" si="16"/>
        <v>1.6369762042717602</v>
      </c>
      <c r="U82">
        <f t="shared" si="17"/>
        <v>1.7615258069302184</v>
      </c>
    </row>
    <row r="83" spans="1:21" x14ac:dyDescent="0.35">
      <c r="A83">
        <v>74</v>
      </c>
      <c r="B83" s="1">
        <v>36526.760416666664</v>
      </c>
      <c r="C83" s="2">
        <f t="shared" si="25"/>
        <v>18.25</v>
      </c>
      <c r="D83" s="3">
        <v>0.58651958202302235</v>
      </c>
      <c r="E83" s="3">
        <v>1.9592404675729416</v>
      </c>
      <c r="F83" s="3">
        <v>3.4797329654063898</v>
      </c>
      <c r="G83" s="3">
        <v>0.33754330743544075</v>
      </c>
      <c r="H83" s="3">
        <v>0.50334502597143616</v>
      </c>
      <c r="I83" s="3">
        <v>0.68418663938232671</v>
      </c>
      <c r="J83" s="3">
        <v>0.34001517933789532</v>
      </c>
      <c r="K83" s="8">
        <v>0.78482772897862296</v>
      </c>
      <c r="L83" s="8">
        <v>0.85493132387496806</v>
      </c>
      <c r="M83">
        <f t="shared" si="19"/>
        <v>1.1730391640460447</v>
      </c>
      <c r="N83">
        <f t="shared" si="20"/>
        <v>3.9184809351458831</v>
      </c>
      <c r="O83">
        <f t="shared" si="21"/>
        <v>6.9594659308127795</v>
      </c>
      <c r="P83">
        <f t="shared" si="22"/>
        <v>0.67508661487088151</v>
      </c>
      <c r="Q83">
        <f t="shared" si="23"/>
        <v>1.0066900519428723</v>
      </c>
      <c r="R83">
        <f t="shared" si="24"/>
        <v>1.3683732787646534</v>
      </c>
      <c r="S83">
        <f t="shared" si="15"/>
        <v>0.68003035867579065</v>
      </c>
      <c r="T83">
        <f t="shared" si="16"/>
        <v>1.5696554579572459</v>
      </c>
      <c r="U83">
        <f t="shared" si="17"/>
        <v>1.7098626477499361</v>
      </c>
    </row>
    <row r="84" spans="1:21" x14ac:dyDescent="0.35">
      <c r="A84">
        <v>75</v>
      </c>
      <c r="B84" s="1">
        <v>36526.770833333336</v>
      </c>
      <c r="C84" s="2">
        <f t="shared" si="25"/>
        <v>18.5</v>
      </c>
      <c r="D84" s="3">
        <v>0.56593994756607402</v>
      </c>
      <c r="E84" s="3">
        <v>1.8986334747238018</v>
      </c>
      <c r="F84" s="3">
        <v>3.3732779121315679</v>
      </c>
      <c r="G84" s="3">
        <v>0.34640617865506124</v>
      </c>
      <c r="H84" s="3">
        <v>0.51510764994525815</v>
      </c>
      <c r="I84" s="3">
        <v>0.69928601385511291</v>
      </c>
      <c r="J84" s="3">
        <v>0.32420051983380715</v>
      </c>
      <c r="K84" s="8">
        <v>0.75296775561353901</v>
      </c>
      <c r="L84" s="8">
        <v>0.83034513419974199</v>
      </c>
      <c r="M84">
        <f t="shared" si="19"/>
        <v>1.131879895132148</v>
      </c>
      <c r="N84">
        <f t="shared" si="20"/>
        <v>3.7972669494476037</v>
      </c>
      <c r="O84">
        <f t="shared" si="21"/>
        <v>6.7465558242631358</v>
      </c>
      <c r="P84">
        <f t="shared" si="22"/>
        <v>0.69281235731012247</v>
      </c>
      <c r="Q84">
        <f t="shared" si="23"/>
        <v>1.0302152998905163</v>
      </c>
      <c r="R84">
        <f t="shared" si="24"/>
        <v>1.3985720277102258</v>
      </c>
      <c r="S84">
        <f t="shared" si="15"/>
        <v>0.64840103966761431</v>
      </c>
      <c r="T84">
        <f t="shared" si="16"/>
        <v>1.505935511227078</v>
      </c>
      <c r="U84">
        <f t="shared" si="17"/>
        <v>1.660690268399484</v>
      </c>
    </row>
    <row r="85" spans="1:21" x14ac:dyDescent="0.35">
      <c r="A85">
        <v>76</v>
      </c>
      <c r="B85" s="1">
        <v>36526.78125</v>
      </c>
      <c r="C85" s="2">
        <f t="shared" si="25"/>
        <v>18.75</v>
      </c>
      <c r="D85" s="3">
        <v>0.5460824055462119</v>
      </c>
      <c r="E85" s="3">
        <v>1.8400358926153371</v>
      </c>
      <c r="F85" s="3">
        <v>3.2703332617946379</v>
      </c>
      <c r="G85" s="3">
        <v>0.35552692207692732</v>
      </c>
      <c r="H85" s="3">
        <v>0.52726480700122413</v>
      </c>
      <c r="I85" s="3">
        <v>0.7149157381766571</v>
      </c>
      <c r="J85" s="3">
        <v>0.3091214258880487</v>
      </c>
      <c r="K85" s="8">
        <v>0.72280724168623278</v>
      </c>
      <c r="L85" s="8">
        <v>0.80693843830427481</v>
      </c>
      <c r="M85">
        <f t="shared" si="19"/>
        <v>1.0921648110924238</v>
      </c>
      <c r="N85">
        <f t="shared" si="20"/>
        <v>3.6800717852306741</v>
      </c>
      <c r="O85">
        <f t="shared" si="21"/>
        <v>6.5406665235892758</v>
      </c>
      <c r="P85">
        <f t="shared" si="22"/>
        <v>0.71105384415385464</v>
      </c>
      <c r="Q85">
        <f t="shared" si="23"/>
        <v>1.0545296140024483</v>
      </c>
      <c r="R85">
        <f t="shared" si="24"/>
        <v>1.4298314763533142</v>
      </c>
      <c r="S85">
        <f t="shared" si="15"/>
        <v>0.61824285177609739</v>
      </c>
      <c r="T85">
        <f t="shared" si="16"/>
        <v>1.4456144833724656</v>
      </c>
      <c r="U85">
        <f t="shared" si="17"/>
        <v>1.6138768766085496</v>
      </c>
    </row>
    <row r="86" spans="1:21" x14ac:dyDescent="0.35">
      <c r="A86">
        <v>77</v>
      </c>
      <c r="B86" s="1">
        <v>36526.791666666664</v>
      </c>
      <c r="C86" s="2">
        <f t="shared" si="25"/>
        <v>19</v>
      </c>
      <c r="D86" s="3">
        <v>0.52692161938669568</v>
      </c>
      <c r="E86" s="3">
        <v>1.7833796158085533</v>
      </c>
      <c r="F86" s="3">
        <v>3.1707804347433557</v>
      </c>
      <c r="G86" s="3">
        <v>0.36484506045864751</v>
      </c>
      <c r="H86" s="3">
        <v>0.53973818306180754</v>
      </c>
      <c r="I86" s="3">
        <v>0.73095891077313002</v>
      </c>
      <c r="J86" s="3">
        <v>0.29474368514906968</v>
      </c>
      <c r="K86" s="8">
        <v>0.6942509964055803</v>
      </c>
      <c r="L86" s="8">
        <v>0.78464888324338522</v>
      </c>
      <c r="M86">
        <f t="shared" si="19"/>
        <v>1.0538432387733914</v>
      </c>
      <c r="N86">
        <f t="shared" si="20"/>
        <v>3.5667592316171066</v>
      </c>
      <c r="O86">
        <f t="shared" si="21"/>
        <v>6.3415608694867114</v>
      </c>
      <c r="P86">
        <f t="shared" si="22"/>
        <v>0.72969012091729502</v>
      </c>
      <c r="Q86">
        <f t="shared" si="23"/>
        <v>1.0794763661236151</v>
      </c>
      <c r="R86">
        <f t="shared" si="24"/>
        <v>1.46191782154626</v>
      </c>
      <c r="S86">
        <f t="shared" si="15"/>
        <v>0.58948737029813936</v>
      </c>
      <c r="T86">
        <f t="shared" si="16"/>
        <v>1.3885019928111606</v>
      </c>
      <c r="U86">
        <f t="shared" si="17"/>
        <v>1.5692977664867704</v>
      </c>
    </row>
    <row r="87" spans="1:21" x14ac:dyDescent="0.35">
      <c r="A87">
        <v>78</v>
      </c>
      <c r="B87" s="1">
        <v>36526.802083333336</v>
      </c>
      <c r="C87" s="2">
        <f t="shared" si="25"/>
        <v>19.25</v>
      </c>
      <c r="D87" s="3">
        <v>0.5084331415134784</v>
      </c>
      <c r="E87" s="3">
        <v>1.7285988429911485</v>
      </c>
      <c r="F87" s="3">
        <v>3.0745048488767051</v>
      </c>
      <c r="G87" s="3">
        <v>0.37436935083514017</v>
      </c>
      <c r="H87" s="3">
        <v>0.55254146844841279</v>
      </c>
      <c r="I87" s="3">
        <v>0.74742599249385056</v>
      </c>
      <c r="J87" s="3">
        <v>0.28103467653748504</v>
      </c>
      <c r="K87" s="8">
        <v>0.66720924735078335</v>
      </c>
      <c r="L87" s="8">
        <v>0.76341746762384866</v>
      </c>
      <c r="M87">
        <f t="shared" si="19"/>
        <v>1.0168662830269568</v>
      </c>
      <c r="N87">
        <f t="shared" si="20"/>
        <v>3.457197685982297</v>
      </c>
      <c r="O87">
        <f t="shared" si="21"/>
        <v>6.1490096977534101</v>
      </c>
      <c r="P87">
        <f t="shared" si="22"/>
        <v>0.74873870167028034</v>
      </c>
      <c r="Q87">
        <f t="shared" si="23"/>
        <v>1.1050829368968256</v>
      </c>
      <c r="R87">
        <f t="shared" si="24"/>
        <v>1.4948519849877011</v>
      </c>
      <c r="S87">
        <f t="shared" si="15"/>
        <v>0.56206935307497008</v>
      </c>
      <c r="T87">
        <f t="shared" si="16"/>
        <v>1.3344184947015667</v>
      </c>
      <c r="U87">
        <f t="shared" si="17"/>
        <v>1.5268349352476973</v>
      </c>
    </row>
    <row r="88" spans="1:21" x14ac:dyDescent="0.35">
      <c r="A88">
        <v>79</v>
      </c>
      <c r="B88" s="1">
        <v>36526.8125</v>
      </c>
      <c r="C88" s="2">
        <f t="shared" si="25"/>
        <v>19.5</v>
      </c>
      <c r="D88" s="3">
        <v>0.49059338216212828</v>
      </c>
      <c r="E88" s="3">
        <v>1.675630000480745</v>
      </c>
      <c r="F88" s="3">
        <v>2.9813957876650985</v>
      </c>
      <c r="G88" s="3">
        <v>0.38420369756615075</v>
      </c>
      <c r="H88" s="3">
        <v>0.56581466051814844</v>
      </c>
      <c r="I88" s="3">
        <v>0.76450453774847305</v>
      </c>
      <c r="J88" s="3">
        <v>0.26796329623341603</v>
      </c>
      <c r="K88" s="8">
        <v>0.64159732854113438</v>
      </c>
      <c r="L88" s="8">
        <v>0.74318836037485436</v>
      </c>
      <c r="M88">
        <f t="shared" si="19"/>
        <v>0.98118676432425656</v>
      </c>
      <c r="N88">
        <f t="shared" si="20"/>
        <v>3.3512600009614899</v>
      </c>
      <c r="O88">
        <f t="shared" si="21"/>
        <v>5.962791575330197</v>
      </c>
      <c r="P88">
        <f t="shared" si="22"/>
        <v>0.7684073951323015</v>
      </c>
      <c r="Q88">
        <f t="shared" si="23"/>
        <v>1.1316293210362969</v>
      </c>
      <c r="R88">
        <f t="shared" si="24"/>
        <v>1.5290090754969461</v>
      </c>
      <c r="S88">
        <f t="shared" si="15"/>
        <v>0.53592659246683205</v>
      </c>
      <c r="T88">
        <f t="shared" si="16"/>
        <v>1.2831946570822688</v>
      </c>
      <c r="U88">
        <f t="shared" si="17"/>
        <v>1.4863767207497087</v>
      </c>
    </row>
    <row r="89" spans="1:21" x14ac:dyDescent="0.35">
      <c r="A89">
        <v>80</v>
      </c>
      <c r="B89" s="1">
        <v>36526.822916666664</v>
      </c>
      <c r="C89" s="2">
        <f t="shared" si="25"/>
        <v>19.75</v>
      </c>
      <c r="D89" s="3">
        <v>0.47337957927924645</v>
      </c>
      <c r="E89" s="3">
        <v>1.6244116681642455</v>
      </c>
      <c r="F89" s="3">
        <v>2.8913462723292742</v>
      </c>
      <c r="G89" s="3">
        <v>0.39439087140293111</v>
      </c>
      <c r="H89" s="3">
        <v>0.57961026248204661</v>
      </c>
      <c r="I89" s="3">
        <v>0.78227029691588612</v>
      </c>
      <c r="J89" s="3">
        <v>0.25549988710628041</v>
      </c>
      <c r="K89" s="8">
        <v>0.61733538663869647</v>
      </c>
      <c r="L89" s="8">
        <v>0.72390872935962047</v>
      </c>
      <c r="M89">
        <f t="shared" si="19"/>
        <v>0.94675915855849291</v>
      </c>
      <c r="N89">
        <f t="shared" si="20"/>
        <v>3.2488233363284911</v>
      </c>
      <c r="O89">
        <f t="shared" si="21"/>
        <v>5.7826925446585484</v>
      </c>
      <c r="P89">
        <f t="shared" si="22"/>
        <v>0.78878174280586222</v>
      </c>
      <c r="Q89">
        <f t="shared" si="23"/>
        <v>1.1592205249640932</v>
      </c>
      <c r="R89">
        <f t="shared" si="24"/>
        <v>1.5645405938317722</v>
      </c>
      <c r="S89">
        <f t="shared" ref="S89:S152" si="26">J89*2</f>
        <v>0.51099977421256082</v>
      </c>
      <c r="T89">
        <f t="shared" ref="T89:T152" si="27">K89*2</f>
        <v>1.2346707732773929</v>
      </c>
      <c r="U89">
        <f t="shared" ref="U89:U152" si="28">L89*2</f>
        <v>1.4478174587192409</v>
      </c>
    </row>
    <row r="90" spans="1:21" x14ac:dyDescent="0.35">
      <c r="A90">
        <v>81</v>
      </c>
      <c r="B90" s="1">
        <v>36526.833333333336</v>
      </c>
      <c r="C90" s="2">
        <f t="shared" si="25"/>
        <v>20</v>
      </c>
      <c r="D90" s="3">
        <v>0.45676976947997489</v>
      </c>
      <c r="E90" s="3">
        <v>1.5748845078023561</v>
      </c>
      <c r="F90" s="3">
        <v>2.8042529380596402</v>
      </c>
      <c r="G90" s="3">
        <v>0.40487986850382429</v>
      </c>
      <c r="H90" s="3">
        <v>0.59384737702609292</v>
      </c>
      <c r="I90" s="3">
        <v>0.8006260487381246</v>
      </c>
      <c r="J90" s="3">
        <v>0.24361617142691852</v>
      </c>
      <c r="K90" s="8">
        <v>0.59434810422084861</v>
      </c>
      <c r="L90" s="8">
        <v>0.70552857929186907</v>
      </c>
      <c r="M90">
        <f t="shared" si="19"/>
        <v>0.91353953895994977</v>
      </c>
      <c r="N90">
        <f t="shared" si="20"/>
        <v>3.1497690156047122</v>
      </c>
      <c r="O90">
        <f t="shared" si="21"/>
        <v>5.6085058761192803</v>
      </c>
      <c r="P90">
        <f t="shared" si="22"/>
        <v>0.80975973700764858</v>
      </c>
      <c r="Q90">
        <f t="shared" si="23"/>
        <v>1.1876947540521858</v>
      </c>
      <c r="R90">
        <f t="shared" si="24"/>
        <v>1.6012520974762492</v>
      </c>
      <c r="S90">
        <f t="shared" si="26"/>
        <v>0.48723234285383704</v>
      </c>
      <c r="T90">
        <f t="shared" si="27"/>
        <v>1.1886962084416972</v>
      </c>
      <c r="U90">
        <f t="shared" si="28"/>
        <v>1.4110571585837381</v>
      </c>
    </row>
    <row r="91" spans="1:21" x14ac:dyDescent="0.35">
      <c r="A91">
        <v>82</v>
      </c>
      <c r="B91" s="1">
        <v>36526.84375</v>
      </c>
      <c r="C91" s="2">
        <f t="shared" si="25"/>
        <v>20.25</v>
      </c>
      <c r="D91" s="3">
        <v>0.44074276002453705</v>
      </c>
      <c r="E91" s="3">
        <v>1.5269911936299605</v>
      </c>
      <c r="F91" s="3">
        <v>2.7200159141602946</v>
      </c>
      <c r="G91" s="3">
        <v>0.41567840247484317</v>
      </c>
      <c r="H91" s="3">
        <v>0.60852979516024464</v>
      </c>
      <c r="I91" s="3">
        <v>0.81958125825092998</v>
      </c>
      <c r="J91" s="3">
        <v>0.23228518670938733</v>
      </c>
      <c r="K91" s="8">
        <v>0.57256443912242849</v>
      </c>
      <c r="L91" s="8">
        <v>0.68800059845017647</v>
      </c>
      <c r="M91">
        <f t="shared" si="19"/>
        <v>0.8814855200490741</v>
      </c>
      <c r="N91">
        <f t="shared" si="20"/>
        <v>3.053982387259921</v>
      </c>
      <c r="O91">
        <f t="shared" si="21"/>
        <v>5.4400318283205893</v>
      </c>
      <c r="P91">
        <f t="shared" si="22"/>
        <v>0.83135680494968633</v>
      </c>
      <c r="Q91">
        <f t="shared" si="23"/>
        <v>1.2170595903204893</v>
      </c>
      <c r="R91">
        <f t="shared" si="24"/>
        <v>1.63916251650186</v>
      </c>
      <c r="S91">
        <f t="shared" si="26"/>
        <v>0.46457037341877466</v>
      </c>
      <c r="T91">
        <f t="shared" si="27"/>
        <v>1.145128878244857</v>
      </c>
      <c r="U91">
        <f t="shared" si="28"/>
        <v>1.3760011969003529</v>
      </c>
    </row>
    <row r="92" spans="1:21" x14ac:dyDescent="0.35">
      <c r="A92">
        <v>83</v>
      </c>
      <c r="B92" s="1">
        <v>36526.854166666664</v>
      </c>
      <c r="C92" s="2">
        <f t="shared" si="25"/>
        <v>20.5</v>
      </c>
      <c r="D92" s="3">
        <v>0.42527810177806208</v>
      </c>
      <c r="E92" s="3">
        <v>1.4806763451846423</v>
      </c>
      <c r="F92" s="3">
        <v>2.6385387080045222</v>
      </c>
      <c r="G92" s="3">
        <v>0.42687929155218524</v>
      </c>
      <c r="H92" s="3">
        <v>0.62378652940146828</v>
      </c>
      <c r="I92" s="3">
        <v>0.8393018916842615</v>
      </c>
      <c r="J92" s="3">
        <v>0.22148122453685773</v>
      </c>
      <c r="K92" s="8">
        <v>0.55191737890624215</v>
      </c>
      <c r="L92" s="8">
        <v>0.67128001371092472</v>
      </c>
      <c r="M92">
        <f t="shared" si="19"/>
        <v>0.85055620355612416</v>
      </c>
      <c r="N92">
        <f t="shared" si="20"/>
        <v>2.9613526903692846</v>
      </c>
      <c r="O92">
        <f t="shared" si="21"/>
        <v>5.2770774160090443</v>
      </c>
      <c r="P92">
        <f t="shared" si="22"/>
        <v>0.85375858310437047</v>
      </c>
      <c r="Q92">
        <f t="shared" si="23"/>
        <v>1.2475730588029366</v>
      </c>
      <c r="R92">
        <f t="shared" si="24"/>
        <v>1.678603783368523</v>
      </c>
      <c r="S92">
        <f t="shared" si="26"/>
        <v>0.44296244907371546</v>
      </c>
      <c r="T92">
        <f t="shared" si="27"/>
        <v>1.1038347578124843</v>
      </c>
      <c r="U92">
        <f t="shared" si="28"/>
        <v>1.3425600274218494</v>
      </c>
    </row>
    <row r="93" spans="1:21" x14ac:dyDescent="0.35">
      <c r="A93">
        <v>84</v>
      </c>
      <c r="B93" s="1">
        <v>36526.864583333336</v>
      </c>
      <c r="C93" s="2">
        <f t="shared" si="25"/>
        <v>20.75</v>
      </c>
      <c r="D93" s="3">
        <v>0.41035606311918266</v>
      </c>
      <c r="E93" s="3">
        <v>1.4358864622972887</v>
      </c>
      <c r="F93" s="3">
        <v>2.5597280926910666</v>
      </c>
      <c r="G93" s="3">
        <v>0.43850247334503784</v>
      </c>
      <c r="H93" s="3">
        <v>0.63964638972829857</v>
      </c>
      <c r="I93" s="3">
        <v>0.8598213601629936</v>
      </c>
      <c r="J93" s="3">
        <v>0.21117977223281781</v>
      </c>
      <c r="K93" s="8">
        <v>0.53234370957625932</v>
      </c>
      <c r="L93" s="8">
        <v>0.65532445344676682</v>
      </c>
      <c r="M93">
        <f t="shared" si="19"/>
        <v>0.82071212623836531</v>
      </c>
      <c r="N93">
        <f t="shared" si="20"/>
        <v>2.8717729245945773</v>
      </c>
      <c r="O93">
        <f t="shared" si="21"/>
        <v>5.1194561853821332</v>
      </c>
      <c r="P93">
        <f t="shared" si="22"/>
        <v>0.87700494669007567</v>
      </c>
      <c r="Q93">
        <f t="shared" si="23"/>
        <v>1.2792927794565971</v>
      </c>
      <c r="R93">
        <f t="shared" si="24"/>
        <v>1.7196427203259872</v>
      </c>
      <c r="S93">
        <f t="shared" si="26"/>
        <v>0.42235954446563562</v>
      </c>
      <c r="T93">
        <f t="shared" si="27"/>
        <v>1.0646874191525186</v>
      </c>
      <c r="U93">
        <f t="shared" si="28"/>
        <v>1.3106489068935336</v>
      </c>
    </row>
    <row r="94" spans="1:21" x14ac:dyDescent="0.35">
      <c r="A94">
        <v>85</v>
      </c>
      <c r="B94" s="1">
        <v>36526.875</v>
      </c>
      <c r="C94" s="2">
        <f t="shared" si="25"/>
        <v>21</v>
      </c>
      <c r="D94" s="3">
        <v>0.39595760476412367</v>
      </c>
      <c r="E94" s="3">
        <v>1.3925698621802991</v>
      </c>
      <c r="F94" s="3">
        <v>2.4834939982930138</v>
      </c>
      <c r="G94" s="3">
        <v>0.45045565584971808</v>
      </c>
      <c r="H94" s="3">
        <v>0.6559816243044323</v>
      </c>
      <c r="I94" s="3">
        <v>0.88096770883327025</v>
      </c>
      <c r="J94" s="3">
        <v>0.20135745724524493</v>
      </c>
      <c r="K94" s="8">
        <v>0.51378379770004801</v>
      </c>
      <c r="L94" s="8">
        <v>0.64009381786227781</v>
      </c>
      <c r="M94">
        <f t="shared" si="19"/>
        <v>0.79191520952824734</v>
      </c>
      <c r="N94">
        <f t="shared" si="20"/>
        <v>2.7851397243605982</v>
      </c>
      <c r="O94">
        <f t="shared" si="21"/>
        <v>4.9669879965860275</v>
      </c>
      <c r="P94">
        <f t="shared" si="22"/>
        <v>0.90091131169943617</v>
      </c>
      <c r="Q94">
        <f t="shared" si="23"/>
        <v>1.3119632486088646</v>
      </c>
      <c r="R94">
        <f t="shared" si="24"/>
        <v>1.7619354176665405</v>
      </c>
      <c r="S94">
        <f t="shared" si="26"/>
        <v>0.40271491449048985</v>
      </c>
      <c r="T94">
        <f t="shared" si="27"/>
        <v>1.027567595400096</v>
      </c>
      <c r="U94">
        <f t="shared" si="28"/>
        <v>1.2801876357245556</v>
      </c>
    </row>
    <row r="95" spans="1:21" x14ac:dyDescent="0.35">
      <c r="A95">
        <v>86</v>
      </c>
      <c r="B95" s="1">
        <v>36526.885416666664</v>
      </c>
      <c r="C95" s="2">
        <f t="shared" si="25"/>
        <v>21.25</v>
      </c>
      <c r="D95" s="3">
        <v>0.3820643554741544</v>
      </c>
      <c r="E95" s="3">
        <v>1.3506766185505177</v>
      </c>
      <c r="F95" s="3">
        <v>2.4097494065936602</v>
      </c>
      <c r="G95" s="3">
        <v>0.46269705784528792</v>
      </c>
      <c r="H95" s="3">
        <v>0.67273250132107343</v>
      </c>
      <c r="I95" s="3">
        <v>0.90266458282350315</v>
      </c>
      <c r="J95" s="3">
        <v>0.1919919941175591</v>
      </c>
      <c r="K95" s="8">
        <v>0.49618138515614529</v>
      </c>
      <c r="L95" s="8">
        <v>0.62555015636185729</v>
      </c>
      <c r="M95">
        <f t="shared" si="19"/>
        <v>0.76412871094830881</v>
      </c>
      <c r="N95">
        <f t="shared" si="20"/>
        <v>2.7013532371010354</v>
      </c>
      <c r="O95">
        <f t="shared" si="21"/>
        <v>4.8194988131873204</v>
      </c>
      <c r="P95">
        <f t="shared" si="22"/>
        <v>0.92539411569057584</v>
      </c>
      <c r="Q95">
        <f t="shared" si="23"/>
        <v>1.3454650026421469</v>
      </c>
      <c r="R95">
        <f t="shared" si="24"/>
        <v>1.8053291656470063</v>
      </c>
      <c r="S95">
        <f t="shared" si="26"/>
        <v>0.3839839882351182</v>
      </c>
      <c r="T95">
        <f t="shared" si="27"/>
        <v>0.99236277031229059</v>
      </c>
      <c r="U95">
        <f t="shared" si="28"/>
        <v>1.2511003127237146</v>
      </c>
    </row>
    <row r="96" spans="1:21" x14ac:dyDescent="0.35">
      <c r="A96">
        <v>87</v>
      </c>
      <c r="B96" s="1">
        <v>36526.895833333336</v>
      </c>
      <c r="C96" s="2">
        <f t="shared" si="25"/>
        <v>21.5</v>
      </c>
      <c r="D96" s="3">
        <v>0.36865858861541206</v>
      </c>
      <c r="E96" s="3">
        <v>1.3101585027255962</v>
      </c>
      <c r="F96" s="3">
        <v>2.3384102492061998</v>
      </c>
      <c r="G96" s="3">
        <v>0.47528429421134488</v>
      </c>
      <c r="H96" s="3">
        <v>0.68997538688491911</v>
      </c>
      <c r="I96" s="3">
        <v>0.92502095147782715</v>
      </c>
      <c r="J96" s="3">
        <v>0.18306213392604473</v>
      </c>
      <c r="K96" s="8">
        <v>0.47948339576828436</v>
      </c>
      <c r="L96" s="8">
        <v>0.61165755156707358</v>
      </c>
      <c r="M96">
        <f t="shared" si="19"/>
        <v>0.73731717723082413</v>
      </c>
      <c r="N96">
        <f t="shared" si="20"/>
        <v>2.6203170054511924</v>
      </c>
      <c r="O96">
        <f t="shared" si="21"/>
        <v>4.6768204984123996</v>
      </c>
      <c r="P96">
        <f t="shared" si="22"/>
        <v>0.95056858842268976</v>
      </c>
      <c r="Q96">
        <f t="shared" si="23"/>
        <v>1.3799507737698382</v>
      </c>
      <c r="R96">
        <f t="shared" si="24"/>
        <v>1.8500419029556543</v>
      </c>
      <c r="S96">
        <f t="shared" si="26"/>
        <v>0.36612426785208946</v>
      </c>
      <c r="T96">
        <f t="shared" si="27"/>
        <v>0.95896679153656872</v>
      </c>
      <c r="U96">
        <f t="shared" si="28"/>
        <v>1.2233151031341472</v>
      </c>
    </row>
    <row r="97" spans="1:21" x14ac:dyDescent="0.35">
      <c r="A97">
        <v>88</v>
      </c>
      <c r="B97" s="1">
        <v>36526.90625</v>
      </c>
      <c r="C97" s="2">
        <f t="shared" si="25"/>
        <v>21.75</v>
      </c>
      <c r="D97" s="3">
        <v>0.35572319954118725</v>
      </c>
      <c r="E97" s="3">
        <v>1.2709689266340227</v>
      </c>
      <c r="F97" s="3">
        <v>2.269395308976601</v>
      </c>
      <c r="G97" s="3">
        <v>0.4882147606914915</v>
      </c>
      <c r="H97" s="3">
        <v>0.70770313947840136</v>
      </c>
      <c r="I97" s="3">
        <v>0.94803510385383649</v>
      </c>
      <c r="J97" s="3">
        <v>0.17454761606901947</v>
      </c>
      <c r="K97" s="8">
        <v>0.46363975313188188</v>
      </c>
      <c r="L97" s="8">
        <v>0.59838200962153776</v>
      </c>
      <c r="M97">
        <f t="shared" si="19"/>
        <v>0.7114463990823745</v>
      </c>
      <c r="N97">
        <f t="shared" si="20"/>
        <v>2.5419378532680454</v>
      </c>
      <c r="O97">
        <f t="shared" si="21"/>
        <v>4.538790617953202</v>
      </c>
      <c r="P97">
        <f t="shared" si="22"/>
        <v>0.976429521382983</v>
      </c>
      <c r="Q97">
        <f t="shared" si="23"/>
        <v>1.4154062789568027</v>
      </c>
      <c r="R97">
        <f t="shared" si="24"/>
        <v>1.896070207707673</v>
      </c>
      <c r="S97">
        <f t="shared" si="26"/>
        <v>0.34909523213803895</v>
      </c>
      <c r="T97">
        <f t="shared" si="27"/>
        <v>0.92727950626376376</v>
      </c>
      <c r="U97">
        <f t="shared" si="28"/>
        <v>1.1967640192430755</v>
      </c>
    </row>
    <row r="98" spans="1:21" x14ac:dyDescent="0.35">
      <c r="A98">
        <v>89</v>
      </c>
      <c r="B98" s="1">
        <v>36526.916666666664</v>
      </c>
      <c r="C98" s="2">
        <f t="shared" si="25"/>
        <v>22</v>
      </c>
      <c r="D98" s="3">
        <v>0.34324168376781211</v>
      </c>
      <c r="E98" s="3">
        <v>1.2330628876806244</v>
      </c>
      <c r="F98" s="3">
        <v>2.2026261245714771</v>
      </c>
      <c r="G98" s="3">
        <v>0.50137554334702916</v>
      </c>
      <c r="H98" s="3">
        <v>0.72575516153010444</v>
      </c>
      <c r="I98" s="3">
        <v>0.97150303974521057</v>
      </c>
      <c r="J98" s="3">
        <v>0.16642912229836734</v>
      </c>
      <c r="K98" s="8">
        <v>0.44860320897909123</v>
      </c>
      <c r="L98" s="8">
        <v>0.58569135644116344</v>
      </c>
      <c r="M98">
        <f t="shared" si="19"/>
        <v>0.68648336753562422</v>
      </c>
      <c r="N98">
        <f t="shared" si="20"/>
        <v>2.4661257753612489</v>
      </c>
      <c r="O98">
        <f t="shared" si="21"/>
        <v>4.4052522491429542</v>
      </c>
      <c r="P98">
        <f t="shared" si="22"/>
        <v>1.0027510866940583</v>
      </c>
      <c r="Q98">
        <f t="shared" si="23"/>
        <v>1.4515103230602089</v>
      </c>
      <c r="R98">
        <f t="shared" si="24"/>
        <v>1.9430060794904211</v>
      </c>
      <c r="S98">
        <f t="shared" si="26"/>
        <v>0.33285824459673469</v>
      </c>
      <c r="T98">
        <f t="shared" si="27"/>
        <v>0.89720641795818246</v>
      </c>
      <c r="U98">
        <f t="shared" si="28"/>
        <v>1.1713827128823269</v>
      </c>
    </row>
    <row r="99" spans="1:21" x14ac:dyDescent="0.35">
      <c r="A99">
        <v>90</v>
      </c>
      <c r="B99" s="1">
        <v>36526.927083333336</v>
      </c>
      <c r="C99" s="2">
        <f t="shared" si="25"/>
        <v>22.25</v>
      </c>
      <c r="D99" s="3">
        <v>0.33119811591630999</v>
      </c>
      <c r="E99" s="3">
        <v>1.1963969154108338</v>
      </c>
      <c r="F99" s="3">
        <v>2.1380268981552089</v>
      </c>
      <c r="G99" s="3">
        <v>0.51472883629204136</v>
      </c>
      <c r="H99" s="3">
        <v>0.74407797845533752</v>
      </c>
      <c r="I99" s="3">
        <v>0.99535932104440705</v>
      </c>
      <c r="J99" s="3">
        <v>0.158688232889141</v>
      </c>
      <c r="K99" s="8">
        <v>0.43432918146720711</v>
      </c>
      <c r="L99" s="8">
        <v>0.57355513958634463</v>
      </c>
      <c r="M99">
        <f t="shared" si="19"/>
        <v>0.66239623183261997</v>
      </c>
      <c r="N99">
        <f t="shared" si="20"/>
        <v>2.3927938308216676</v>
      </c>
      <c r="O99">
        <f t="shared" si="21"/>
        <v>4.2760537963104177</v>
      </c>
      <c r="P99">
        <f t="shared" si="22"/>
        <v>1.0294576725840827</v>
      </c>
      <c r="Q99">
        <f t="shared" si="23"/>
        <v>1.488155956910675</v>
      </c>
      <c r="R99">
        <f t="shared" si="24"/>
        <v>1.9907186420888141</v>
      </c>
      <c r="S99">
        <f t="shared" si="26"/>
        <v>0.31737646577828199</v>
      </c>
      <c r="T99">
        <f t="shared" si="27"/>
        <v>0.86865836293441423</v>
      </c>
      <c r="U99">
        <f t="shared" si="28"/>
        <v>1.1471102791726893</v>
      </c>
    </row>
    <row r="100" spans="1:21" x14ac:dyDescent="0.35">
      <c r="A100">
        <v>91</v>
      </c>
      <c r="B100" s="1">
        <v>36526.9375</v>
      </c>
      <c r="C100" s="2">
        <f t="shared" si="25"/>
        <v>22.5</v>
      </c>
      <c r="D100" s="3">
        <v>0.31957712939293065</v>
      </c>
      <c r="E100" s="3">
        <v>1.1609290199185354</v>
      </c>
      <c r="F100" s="3">
        <v>2.0755244060630047</v>
      </c>
      <c r="G100" s="3">
        <v>0.52836515126925276</v>
      </c>
      <c r="H100" s="3">
        <v>0.76280009830635265</v>
      </c>
      <c r="I100" s="3">
        <v>1.0224817437188947</v>
      </c>
      <c r="J100" s="3">
        <v>0.15130738484778555</v>
      </c>
      <c r="K100" s="8">
        <v>0.32385378216618466</v>
      </c>
      <c r="L100" s="8">
        <v>0.56194453545023826</v>
      </c>
      <c r="M100">
        <f t="shared" si="19"/>
        <v>0.6391542587858613</v>
      </c>
      <c r="N100">
        <f t="shared" si="20"/>
        <v>2.3218580398370707</v>
      </c>
      <c r="O100">
        <f t="shared" si="21"/>
        <v>4.1510488121260094</v>
      </c>
      <c r="P100">
        <f t="shared" si="22"/>
        <v>1.0567303025385055</v>
      </c>
      <c r="Q100">
        <f t="shared" si="23"/>
        <v>1.5256001966127053</v>
      </c>
      <c r="R100">
        <f t="shared" si="24"/>
        <v>2.0449634874377893</v>
      </c>
      <c r="S100">
        <f t="shared" si="26"/>
        <v>0.30261476969557111</v>
      </c>
      <c r="T100">
        <f t="shared" si="27"/>
        <v>0.64770756433236931</v>
      </c>
      <c r="U100">
        <f t="shared" si="28"/>
        <v>1.1238890709004765</v>
      </c>
    </row>
    <row r="101" spans="1:21" x14ac:dyDescent="0.35">
      <c r="A101">
        <v>92</v>
      </c>
      <c r="B101" s="1">
        <v>36526.947916666664</v>
      </c>
      <c r="C101" s="2">
        <f t="shared" si="25"/>
        <v>22.75</v>
      </c>
      <c r="D101" s="3">
        <v>0.30836389678265236</v>
      </c>
      <c r="E101" s="3">
        <v>1.1266186419437516</v>
      </c>
      <c r="F101" s="3">
        <v>2.0150479123789564</v>
      </c>
      <c r="G101" s="3">
        <v>0.54231558866904239</v>
      </c>
      <c r="H101" s="3">
        <v>0.78196774299624461</v>
      </c>
      <c r="I101" s="3">
        <v>1.0554407341146812</v>
      </c>
      <c r="J101" s="3">
        <v>0.14426983206416766</v>
      </c>
      <c r="K101" s="8">
        <v>0.31690285460087836</v>
      </c>
      <c r="L101" s="8">
        <v>0.55083226147403486</v>
      </c>
      <c r="M101">
        <f t="shared" si="19"/>
        <v>0.61672779356530472</v>
      </c>
      <c r="N101">
        <f t="shared" si="20"/>
        <v>2.2532372838875032</v>
      </c>
      <c r="O101">
        <f t="shared" si="21"/>
        <v>4.0300958247579128</v>
      </c>
      <c r="P101">
        <f t="shared" si="22"/>
        <v>1.0846311773380848</v>
      </c>
      <c r="Q101">
        <f t="shared" si="23"/>
        <v>1.5639354859924892</v>
      </c>
      <c r="R101">
        <f t="shared" si="24"/>
        <v>2.1108814682293624</v>
      </c>
      <c r="S101">
        <f t="shared" si="26"/>
        <v>0.28853966412833532</v>
      </c>
      <c r="T101">
        <f t="shared" si="27"/>
        <v>0.63380570920175672</v>
      </c>
      <c r="U101">
        <f t="shared" si="28"/>
        <v>1.1016645229480697</v>
      </c>
    </row>
    <row r="102" spans="1:21" x14ac:dyDescent="0.35">
      <c r="A102">
        <v>93</v>
      </c>
      <c r="B102" s="1">
        <v>36526.958333333336</v>
      </c>
      <c r="C102" s="2">
        <f t="shared" si="25"/>
        <v>23</v>
      </c>
      <c r="D102" s="3">
        <v>0.29754411093062955</v>
      </c>
      <c r="E102" s="3">
        <v>1.0934266046078931</v>
      </c>
      <c r="F102" s="3">
        <v>1.9565290853305011</v>
      </c>
      <c r="G102" s="3">
        <v>0.55650276842210089</v>
      </c>
      <c r="H102" s="3">
        <v>0.80147655327543865</v>
      </c>
      <c r="I102" s="3">
        <v>1.0937130944048663</v>
      </c>
      <c r="J102" s="3">
        <v>0.13755960731699704</v>
      </c>
      <c r="K102" s="8">
        <v>0.31023338989816224</v>
      </c>
      <c r="L102" s="8">
        <v>0.54019249311586837</v>
      </c>
      <c r="M102">
        <f t="shared" si="19"/>
        <v>0.59508822186125909</v>
      </c>
      <c r="N102">
        <f t="shared" si="20"/>
        <v>2.1868532092157862</v>
      </c>
      <c r="O102">
        <f t="shared" si="21"/>
        <v>3.9130581706610021</v>
      </c>
      <c r="P102">
        <f t="shared" si="22"/>
        <v>1.1130055368442018</v>
      </c>
      <c r="Q102">
        <f t="shared" si="23"/>
        <v>1.6029531065508773</v>
      </c>
      <c r="R102">
        <f t="shared" si="24"/>
        <v>2.1874261888097326</v>
      </c>
      <c r="S102">
        <f t="shared" si="26"/>
        <v>0.27511921463399408</v>
      </c>
      <c r="T102">
        <f t="shared" si="27"/>
        <v>0.62046677979632447</v>
      </c>
      <c r="U102">
        <f t="shared" si="28"/>
        <v>1.0803849862317367</v>
      </c>
    </row>
    <row r="103" spans="1:21" x14ac:dyDescent="0.35">
      <c r="A103">
        <v>94</v>
      </c>
      <c r="B103" s="1">
        <v>36526.96875</v>
      </c>
      <c r="C103" s="2">
        <f t="shared" si="25"/>
        <v>23.25</v>
      </c>
      <c r="D103" s="3">
        <v>0.28710396668744942</v>
      </c>
      <c r="E103" s="3">
        <v>1.0613150667357094</v>
      </c>
      <c r="F103" s="3">
        <v>1.8999019164130519</v>
      </c>
      <c r="G103" s="3">
        <v>0.57091646426973031</v>
      </c>
      <c r="H103" s="3">
        <v>0.82131653436527474</v>
      </c>
      <c r="I103" s="3">
        <v>1.1371804181109328</v>
      </c>
      <c r="J103" s="3">
        <v>0.13116148604643907</v>
      </c>
      <c r="K103" s="8">
        <v>0.30383214122009905</v>
      </c>
      <c r="L103" s="8">
        <v>0.53000078531493822</v>
      </c>
      <c r="M103">
        <f t="shared" si="19"/>
        <v>0.57420793337489884</v>
      </c>
      <c r="N103">
        <f t="shared" si="20"/>
        <v>2.1226301334714188</v>
      </c>
      <c r="O103">
        <f t="shared" si="21"/>
        <v>3.7998038328261039</v>
      </c>
      <c r="P103">
        <f t="shared" si="22"/>
        <v>1.1418329285394606</v>
      </c>
      <c r="Q103">
        <f t="shared" si="23"/>
        <v>1.6426330687305495</v>
      </c>
      <c r="R103">
        <f t="shared" si="24"/>
        <v>2.2743608362218657</v>
      </c>
      <c r="S103">
        <f t="shared" si="26"/>
        <v>0.26232297209287814</v>
      </c>
      <c r="T103">
        <f t="shared" si="27"/>
        <v>0.6076642824401981</v>
      </c>
      <c r="U103">
        <f t="shared" si="28"/>
        <v>1.0600015706298764</v>
      </c>
    </row>
    <row r="104" spans="1:21" x14ac:dyDescent="0.35">
      <c r="A104">
        <v>95</v>
      </c>
      <c r="B104" s="1">
        <v>36526.979166666664</v>
      </c>
      <c r="C104" s="2">
        <f t="shared" si="25"/>
        <v>23.5</v>
      </c>
      <c r="D104" s="3">
        <v>0.27703014329490744</v>
      </c>
      <c r="E104" s="3">
        <v>1.0302474777144861</v>
      </c>
      <c r="F104" s="3">
        <v>1.845102642160809</v>
      </c>
      <c r="G104" s="3">
        <v>0.58565341165900753</v>
      </c>
      <c r="H104" s="3">
        <v>0.84162564856649358</v>
      </c>
      <c r="I104" s="3">
        <v>1.1859288832109331</v>
      </c>
      <c r="J104" s="3">
        <v>0.12506095181172097</v>
      </c>
      <c r="K104" s="8">
        <v>0.29768649856714502</v>
      </c>
      <c r="L104" s="8">
        <v>0.52023399820650618</v>
      </c>
      <c r="M104">
        <f t="shared" si="19"/>
        <v>0.55406028658981488</v>
      </c>
      <c r="N104">
        <f t="shared" si="20"/>
        <v>2.0604949554289722</v>
      </c>
      <c r="O104">
        <f t="shared" si="21"/>
        <v>3.690205284321618</v>
      </c>
      <c r="P104">
        <f t="shared" si="22"/>
        <v>1.1713068233180151</v>
      </c>
      <c r="Q104">
        <f t="shared" si="23"/>
        <v>1.6832512971329872</v>
      </c>
      <c r="R104">
        <f t="shared" si="24"/>
        <v>2.3718577664218663</v>
      </c>
      <c r="S104">
        <f t="shared" si="26"/>
        <v>0.25012190362344194</v>
      </c>
      <c r="T104">
        <f t="shared" si="27"/>
        <v>0.59537299713429004</v>
      </c>
      <c r="U104">
        <f t="shared" si="28"/>
        <v>1.0404679964130124</v>
      </c>
    </row>
    <row r="105" spans="1:21" x14ac:dyDescent="0.35">
      <c r="A105">
        <v>96</v>
      </c>
      <c r="B105" s="1">
        <v>36526.989583333336</v>
      </c>
      <c r="C105" s="2">
        <f t="shared" si="25"/>
        <v>23.75</v>
      </c>
      <c r="D105" s="3">
        <v>0.26730978738982297</v>
      </c>
      <c r="E105" s="3">
        <v>1.0001885338423815</v>
      </c>
      <c r="F105" s="3">
        <v>1.7920696684820432</v>
      </c>
      <c r="G105" s="3">
        <v>0.60073790681708639</v>
      </c>
      <c r="H105" s="3">
        <v>0.8624389089874811</v>
      </c>
      <c r="I105" s="3">
        <v>1.239660302774183</v>
      </c>
      <c r="J105" s="3">
        <v>0.11924416335536185</v>
      </c>
      <c r="K105" s="8">
        <v>0.29178445810248954</v>
      </c>
      <c r="L105" s="8">
        <v>0.51087022685676431</v>
      </c>
      <c r="M105">
        <f t="shared" si="19"/>
        <v>0.53461957477964595</v>
      </c>
      <c r="N105">
        <f t="shared" si="20"/>
        <v>2.000377067684763</v>
      </c>
      <c r="O105">
        <f t="shared" si="21"/>
        <v>3.5841393369640864</v>
      </c>
      <c r="P105">
        <f t="shared" si="22"/>
        <v>1.2014758136341728</v>
      </c>
      <c r="Q105">
        <f t="shared" si="23"/>
        <v>1.7248778179749622</v>
      </c>
      <c r="R105">
        <f t="shared" si="24"/>
        <v>2.4793206055483661</v>
      </c>
      <c r="S105">
        <f t="shared" si="26"/>
        <v>0.2384883267107237</v>
      </c>
      <c r="T105">
        <f t="shared" si="27"/>
        <v>0.58356891620497908</v>
      </c>
      <c r="U105">
        <f t="shared" si="28"/>
        <v>1.0217404537135286</v>
      </c>
    </row>
    <row r="106" spans="1:21" x14ac:dyDescent="0.35">
      <c r="A106">
        <v>97</v>
      </c>
      <c r="B106" s="1">
        <v>36527</v>
      </c>
      <c r="C106" s="2">
        <f t="shared" si="25"/>
        <v>24</v>
      </c>
      <c r="D106" s="3">
        <v>0.25793049660421519</v>
      </c>
      <c r="E106" s="3">
        <v>0.97110413611916535</v>
      </c>
      <c r="F106" s="3">
        <v>1.7407434974793379</v>
      </c>
      <c r="G106" s="3">
        <v>0.61607505344548075</v>
      </c>
      <c r="H106" s="3">
        <v>0.88362373983130738</v>
      </c>
      <c r="I106" s="3">
        <v>1.2978790042207491</v>
      </c>
      <c r="J106" s="3">
        <v>0.11369792319929851</v>
      </c>
      <c r="K106" s="8">
        <v>0.28611459295261477</v>
      </c>
      <c r="L106" s="8">
        <v>0.50188873479915896</v>
      </c>
      <c r="M106">
        <f t="shared" si="19"/>
        <v>0.51586099320843037</v>
      </c>
      <c r="N106">
        <f t="shared" si="20"/>
        <v>1.9422082722383307</v>
      </c>
      <c r="O106">
        <f t="shared" si="21"/>
        <v>3.4814869949586758</v>
      </c>
      <c r="P106">
        <f t="shared" si="22"/>
        <v>1.2321501068909615</v>
      </c>
      <c r="Q106">
        <f t="shared" si="23"/>
        <v>1.7672474796626148</v>
      </c>
      <c r="R106">
        <f t="shared" si="24"/>
        <v>2.5957580084414982</v>
      </c>
      <c r="S106">
        <f t="shared" si="26"/>
        <v>0.22739584639859703</v>
      </c>
      <c r="T106">
        <f t="shared" si="27"/>
        <v>0.57222918590522953</v>
      </c>
      <c r="U106">
        <f t="shared" si="28"/>
        <v>1.0037774695983179</v>
      </c>
    </row>
    <row r="107" spans="1:21" x14ac:dyDescent="0.35">
      <c r="A107">
        <v>98</v>
      </c>
      <c r="B107" s="1">
        <v>36527.010416666664</v>
      </c>
      <c r="C107" s="2">
        <f t="shared" si="25"/>
        <v>24.25</v>
      </c>
      <c r="D107" s="3">
        <v>0.24888030374090936</v>
      </c>
      <c r="E107" s="3">
        <v>0.94296134943392196</v>
      </c>
      <c r="F107" s="3">
        <v>1.6910666566774635</v>
      </c>
      <c r="G107" s="3">
        <v>0.631624151034337</v>
      </c>
      <c r="H107" s="3">
        <v>0.90512153895983372</v>
      </c>
      <c r="I107" s="3">
        <v>1.3604315165625662</v>
      </c>
      <c r="J107" s="3">
        <v>0.10840964770165673</v>
      </c>
      <c r="K107" s="8">
        <v>0.2806660254131586</v>
      </c>
      <c r="L107" s="8">
        <v>0.49326989116567216</v>
      </c>
      <c r="M107">
        <f t="shared" si="19"/>
        <v>0.49776060748181872</v>
      </c>
      <c r="N107">
        <f t="shared" si="20"/>
        <v>1.8859226988678439</v>
      </c>
      <c r="O107">
        <f t="shared" si="21"/>
        <v>3.382133313354927</v>
      </c>
      <c r="P107">
        <f t="shared" si="22"/>
        <v>1.263248302068674</v>
      </c>
      <c r="Q107">
        <f t="shared" si="23"/>
        <v>1.8102430779196674</v>
      </c>
      <c r="R107">
        <f t="shared" si="24"/>
        <v>2.7208630331251324</v>
      </c>
      <c r="S107">
        <f t="shared" si="26"/>
        <v>0.21681929540331346</v>
      </c>
      <c r="T107">
        <f t="shared" si="27"/>
        <v>0.56133205082631721</v>
      </c>
      <c r="U107">
        <f t="shared" si="28"/>
        <v>0.98653978233134432</v>
      </c>
    </row>
    <row r="108" spans="1:21" x14ac:dyDescent="0.35">
      <c r="A108">
        <v>99</v>
      </c>
      <c r="B108" s="1">
        <v>36527.020833333336</v>
      </c>
      <c r="C108" s="2">
        <f t="shared" si="25"/>
        <v>24.5</v>
      </c>
      <c r="D108" s="3">
        <v>0.24014766150438618</v>
      </c>
      <c r="E108" s="3">
        <v>0.91572836310557526</v>
      </c>
      <c r="F108" s="3">
        <v>1.6429836305836809</v>
      </c>
      <c r="G108" s="3">
        <v>0.64745062545309551</v>
      </c>
      <c r="H108" s="3">
        <v>0.92702057220652956</v>
      </c>
      <c r="I108" s="3">
        <v>1.4273587116091466</v>
      </c>
      <c r="J108" s="3">
        <v>0.10336733850623082</v>
      </c>
      <c r="K108" s="8">
        <v>0.27542840049256412</v>
      </c>
      <c r="L108" s="8">
        <v>0.48499511121781175</v>
      </c>
      <c r="M108">
        <f t="shared" si="19"/>
        <v>0.48029532300877237</v>
      </c>
      <c r="N108">
        <f t="shared" si="20"/>
        <v>1.8314567262111505</v>
      </c>
      <c r="O108">
        <f t="shared" si="21"/>
        <v>3.2859672611673618</v>
      </c>
      <c r="P108">
        <f t="shared" si="22"/>
        <v>1.294901250906191</v>
      </c>
      <c r="Q108">
        <f t="shared" si="23"/>
        <v>1.8540411444130591</v>
      </c>
      <c r="R108">
        <f t="shared" si="24"/>
        <v>2.8547174232182932</v>
      </c>
      <c r="S108">
        <f t="shared" si="26"/>
        <v>0.20673467701246165</v>
      </c>
      <c r="T108">
        <f t="shared" si="27"/>
        <v>0.55085680098512824</v>
      </c>
      <c r="U108">
        <f t="shared" si="28"/>
        <v>0.96999022243562349</v>
      </c>
    </row>
    <row r="109" spans="1:21" x14ac:dyDescent="0.35">
      <c r="A109">
        <v>100</v>
      </c>
      <c r="B109" s="1">
        <v>36527.03125</v>
      </c>
      <c r="C109" s="2">
        <f t="shared" si="25"/>
        <v>24.75</v>
      </c>
      <c r="D109" s="3">
        <v>0.23172142776739019</v>
      </c>
      <c r="E109" s="3">
        <v>0.88937445273335869</v>
      </c>
      <c r="F109" s="3">
        <v>1.5964407945073702</v>
      </c>
      <c r="G109" s="3">
        <v>0.66355578852019592</v>
      </c>
      <c r="H109" s="3">
        <v>0.94931939608293503</v>
      </c>
      <c r="I109" s="3">
        <v>1.4983605933735114</v>
      </c>
      <c r="J109" s="3">
        <v>9.8559555319894521E-2</v>
      </c>
      <c r="K109" s="8">
        <v>0.27039186072923238</v>
      </c>
      <c r="L109" s="8">
        <v>0.41030617146048581</v>
      </c>
      <c r="M109">
        <f t="shared" si="19"/>
        <v>0.46344285553478037</v>
      </c>
      <c r="N109">
        <f t="shared" si="20"/>
        <v>1.7787489054667174</v>
      </c>
      <c r="O109">
        <f t="shared" si="21"/>
        <v>3.1928815890147404</v>
      </c>
      <c r="P109">
        <f t="shared" si="22"/>
        <v>1.3271115770403918</v>
      </c>
      <c r="Q109">
        <f t="shared" si="23"/>
        <v>1.8986387921658701</v>
      </c>
      <c r="R109">
        <f t="shared" si="24"/>
        <v>2.9967211867470227</v>
      </c>
      <c r="S109">
        <f t="shared" si="26"/>
        <v>0.19711911063978904</v>
      </c>
      <c r="T109">
        <f t="shared" si="27"/>
        <v>0.54078372145846476</v>
      </c>
      <c r="U109">
        <f t="shared" si="28"/>
        <v>0.82061234292097163</v>
      </c>
    </row>
    <row r="110" spans="1:21" x14ac:dyDescent="0.35">
      <c r="A110">
        <v>101</v>
      </c>
      <c r="B110" s="1">
        <v>36527.041666666664</v>
      </c>
      <c r="C110" s="2">
        <f t="shared" si="25"/>
        <v>25</v>
      </c>
      <c r="D110" s="3">
        <v>0.22359085135449924</v>
      </c>
      <c r="E110" s="3">
        <v>0.86386994331557765</v>
      </c>
      <c r="F110" s="3">
        <v>1.5513863505679306</v>
      </c>
      <c r="G110" s="3">
        <v>0.67982371604076508</v>
      </c>
      <c r="H110" s="3">
        <v>0.97185210165711144</v>
      </c>
      <c r="I110" s="3">
        <v>1.5729393065642543</v>
      </c>
      <c r="J110" s="3">
        <v>9.3975389956178504E-2</v>
      </c>
      <c r="K110" s="8">
        <v>0.26554702222097992</v>
      </c>
      <c r="L110" s="8">
        <v>0.40639730705541544</v>
      </c>
      <c r="M110">
        <f t="shared" si="19"/>
        <v>0.44718170270899849</v>
      </c>
      <c r="N110">
        <f t="shared" si="20"/>
        <v>1.7277398866311553</v>
      </c>
      <c r="O110">
        <f t="shared" si="21"/>
        <v>3.1027727011358612</v>
      </c>
      <c r="P110">
        <f t="shared" si="22"/>
        <v>1.3596474320815302</v>
      </c>
      <c r="Q110">
        <f t="shared" si="23"/>
        <v>1.9437042033142229</v>
      </c>
      <c r="R110">
        <f t="shared" si="24"/>
        <v>3.1458786131285086</v>
      </c>
      <c r="S110">
        <f t="shared" si="26"/>
        <v>0.18795077991235701</v>
      </c>
      <c r="T110">
        <f t="shared" si="27"/>
        <v>0.53109404444195984</v>
      </c>
      <c r="U110">
        <f t="shared" si="28"/>
        <v>0.81279461411083087</v>
      </c>
    </row>
    <row r="111" spans="1:21" x14ac:dyDescent="0.35">
      <c r="A111">
        <v>102</v>
      </c>
      <c r="B111" s="1">
        <v>36527.052083333336</v>
      </c>
      <c r="C111" s="2">
        <f t="shared" si="25"/>
        <v>25.25</v>
      </c>
      <c r="D111" s="3">
        <v>0.21574555832451686</v>
      </c>
      <c r="E111" s="3">
        <v>0.83918617359623504</v>
      </c>
      <c r="F111" s="3">
        <v>1.5077702658219085</v>
      </c>
      <c r="G111" s="3">
        <v>0.69623012700628317</v>
      </c>
      <c r="H111" s="3">
        <v>0.99458099039853054</v>
      </c>
      <c r="I111" s="3">
        <v>1.6507652254666894</v>
      </c>
      <c r="J111" s="3">
        <v>8.9604441586123684E-2</v>
      </c>
      <c r="K111" s="8">
        <v>0.2608849518085336</v>
      </c>
      <c r="L111" s="8">
        <v>0.40257405984407046</v>
      </c>
      <c r="M111">
        <f t="shared" si="19"/>
        <v>0.43149111664903372</v>
      </c>
      <c r="N111">
        <f t="shared" si="20"/>
        <v>1.6783723471924701</v>
      </c>
      <c r="O111">
        <f t="shared" si="21"/>
        <v>3.0155405316438171</v>
      </c>
      <c r="P111">
        <f t="shared" si="22"/>
        <v>1.3924602540125663</v>
      </c>
      <c r="Q111">
        <f t="shared" si="23"/>
        <v>1.9891619807970611</v>
      </c>
      <c r="R111">
        <f t="shared" si="24"/>
        <v>3.3015304509333787</v>
      </c>
      <c r="S111">
        <f t="shared" si="26"/>
        <v>0.17920888317224737</v>
      </c>
      <c r="T111">
        <f t="shared" si="27"/>
        <v>0.52176990361706721</v>
      </c>
      <c r="U111">
        <f t="shared" si="28"/>
        <v>0.80514811968814093</v>
      </c>
    </row>
    <row r="112" spans="1:21" x14ac:dyDescent="0.35">
      <c r="A112">
        <v>103</v>
      </c>
      <c r="B112" s="1">
        <v>36527.0625</v>
      </c>
      <c r="C112" s="2">
        <f t="shared" si="25"/>
        <v>25.5</v>
      </c>
      <c r="D112" s="3">
        <v>0.20817553873418293</v>
      </c>
      <c r="E112" s="3">
        <v>0.81529546160025856</v>
      </c>
      <c r="F112" s="3">
        <v>1.4655442124422757</v>
      </c>
      <c r="G112" s="3">
        <v>0.71289599973966089</v>
      </c>
      <c r="H112" s="3">
        <v>1.020247611562958</v>
      </c>
      <c r="I112" s="3">
        <v>1.7310011920733372</v>
      </c>
      <c r="J112" s="3">
        <v>8.5436793140257469E-2</v>
      </c>
      <c r="K112" s="8">
        <v>0.25639714535759317</v>
      </c>
      <c r="L112" s="8">
        <v>0.39883314378297319</v>
      </c>
      <c r="M112">
        <f t="shared" si="19"/>
        <v>0.41635107746836586</v>
      </c>
      <c r="N112">
        <f t="shared" si="20"/>
        <v>1.6305909232005171</v>
      </c>
      <c r="O112">
        <f t="shared" si="21"/>
        <v>2.9310884248845515</v>
      </c>
      <c r="P112">
        <f t="shared" si="22"/>
        <v>1.4257919994793218</v>
      </c>
      <c r="Q112">
        <f t="shared" si="23"/>
        <v>2.0404952231259159</v>
      </c>
      <c r="R112">
        <f t="shared" si="24"/>
        <v>3.4620023841466745</v>
      </c>
      <c r="S112">
        <f t="shared" si="26"/>
        <v>0.17087358628051494</v>
      </c>
      <c r="T112">
        <f t="shared" si="27"/>
        <v>0.51279429071518634</v>
      </c>
      <c r="U112">
        <f t="shared" si="28"/>
        <v>0.79766628756594637</v>
      </c>
    </row>
    <row r="113" spans="1:21" x14ac:dyDescent="0.35">
      <c r="A113">
        <v>104</v>
      </c>
      <c r="B113" s="1">
        <v>36527.072916666664</v>
      </c>
      <c r="C113" s="2">
        <f t="shared" si="25"/>
        <v>25.75</v>
      </c>
      <c r="D113" s="3">
        <v>0.20087113386631689</v>
      </c>
      <c r="E113" s="3">
        <v>0.79217107131921982</v>
      </c>
      <c r="F113" s="3">
        <v>1.4246615098847113</v>
      </c>
      <c r="G113" s="3">
        <v>0.72987233730703538</v>
      </c>
      <c r="H113" s="3">
        <v>1.0513700235038201</v>
      </c>
      <c r="I113" s="3">
        <v>1.8124446314458242</v>
      </c>
      <c r="J113" s="3">
        <v>8.1462988808152476E-2</v>
      </c>
      <c r="K113" s="8">
        <v>0.25207550708664778</v>
      </c>
      <c r="L113" s="8">
        <v>0.39517141561732644</v>
      </c>
      <c r="M113">
        <f t="shared" si="19"/>
        <v>0.40174226773263377</v>
      </c>
      <c r="N113">
        <f t="shared" si="20"/>
        <v>1.5843421426384396</v>
      </c>
      <c r="O113">
        <f t="shared" si="21"/>
        <v>2.8493230197694226</v>
      </c>
      <c r="P113">
        <f t="shared" si="22"/>
        <v>1.4597446746140708</v>
      </c>
      <c r="Q113">
        <f t="shared" si="23"/>
        <v>2.1027400470076403</v>
      </c>
      <c r="R113">
        <f t="shared" si="24"/>
        <v>3.6248892628916485</v>
      </c>
      <c r="S113">
        <f t="shared" si="26"/>
        <v>0.16292597761630495</v>
      </c>
      <c r="T113">
        <f t="shared" si="27"/>
        <v>0.50415101417329555</v>
      </c>
      <c r="U113">
        <f t="shared" si="28"/>
        <v>0.79034283123465288</v>
      </c>
    </row>
    <row r="114" spans="1:21" x14ac:dyDescent="0.35">
      <c r="A114">
        <v>105</v>
      </c>
      <c r="B114" s="1">
        <v>36527.083333333336</v>
      </c>
      <c r="C114" s="2">
        <f t="shared" si="25"/>
        <v>26</v>
      </c>
      <c r="D114" s="3">
        <v>0.19382302390609527</v>
      </c>
      <c r="E114" s="3">
        <v>0.76978718051057826</v>
      </c>
      <c r="F114" s="3">
        <v>1.3850770689776186</v>
      </c>
      <c r="G114" s="3">
        <v>0.74708885124082269</v>
      </c>
      <c r="H114" s="3">
        <v>1.0875465234066279</v>
      </c>
      <c r="I114" s="3">
        <v>1.8945063144099727</v>
      </c>
      <c r="J114" s="3">
        <v>7.7674012584517491E-2</v>
      </c>
      <c r="K114" s="8">
        <v>0.24791232989027118</v>
      </c>
      <c r="L114" s="8">
        <v>0.39158586863937284</v>
      </c>
      <c r="M114">
        <f t="shared" si="19"/>
        <v>0.38764604781219053</v>
      </c>
      <c r="N114">
        <f t="shared" si="20"/>
        <v>1.5395743610211565</v>
      </c>
      <c r="O114">
        <f t="shared" si="21"/>
        <v>2.7701541379552372</v>
      </c>
      <c r="P114">
        <f t="shared" si="22"/>
        <v>1.4941777024816454</v>
      </c>
      <c r="Q114">
        <f t="shared" si="23"/>
        <v>2.1750930468132559</v>
      </c>
      <c r="R114">
        <f t="shared" si="24"/>
        <v>3.7890126288199455</v>
      </c>
      <c r="S114">
        <f t="shared" si="26"/>
        <v>0.15534802516903498</v>
      </c>
      <c r="T114">
        <f t="shared" si="27"/>
        <v>0.49582465978054235</v>
      </c>
      <c r="U114">
        <f t="shared" si="28"/>
        <v>0.78317173727874567</v>
      </c>
    </row>
    <row r="115" spans="1:21" x14ac:dyDescent="0.35">
      <c r="A115">
        <v>106</v>
      </c>
      <c r="B115" s="1">
        <v>36527.09375</v>
      </c>
      <c r="C115" s="2">
        <f t="shared" si="25"/>
        <v>26.25</v>
      </c>
      <c r="D115" s="3">
        <v>0.18702221604974101</v>
      </c>
      <c r="E115" s="3">
        <v>0.74811884957455566</v>
      </c>
      <c r="F115" s="3">
        <v>1.3467473378744517</v>
      </c>
      <c r="G115" s="3">
        <v>0.76455546990238532</v>
      </c>
      <c r="H115" s="3">
        <v>1.1286873444292218</v>
      </c>
      <c r="I115" s="3">
        <v>1.976931390456204</v>
      </c>
      <c r="J115" s="3">
        <v>7.4061267813144566E-2</v>
      </c>
      <c r="K115" s="8">
        <v>0.24390027661002728</v>
      </c>
      <c r="L115" s="8">
        <v>0.38807362671468548</v>
      </c>
      <c r="M115">
        <f t="shared" si="19"/>
        <v>0.37404443209948202</v>
      </c>
      <c r="N115">
        <f t="shared" si="20"/>
        <v>1.4962376991491113</v>
      </c>
      <c r="O115">
        <f t="shared" si="21"/>
        <v>2.6934946757489033</v>
      </c>
      <c r="P115">
        <f t="shared" si="22"/>
        <v>1.5291109398047706</v>
      </c>
      <c r="Q115">
        <f t="shared" si="23"/>
        <v>2.2573746888584436</v>
      </c>
      <c r="R115">
        <f t="shared" si="24"/>
        <v>3.9538627809124081</v>
      </c>
      <c r="S115">
        <f t="shared" si="26"/>
        <v>0.14812253562628913</v>
      </c>
      <c r="T115">
        <f t="shared" si="27"/>
        <v>0.48780055322005456</v>
      </c>
      <c r="U115">
        <f t="shared" si="28"/>
        <v>0.77614725342937096</v>
      </c>
    </row>
    <row r="116" spans="1:21" x14ac:dyDescent="0.35">
      <c r="A116">
        <v>107</v>
      </c>
      <c r="B116" s="1">
        <v>36527.104166666664</v>
      </c>
      <c r="C116" s="2">
        <f t="shared" si="25"/>
        <v>26.5</v>
      </c>
      <c r="D116" s="3">
        <v>0.18046003303045188</v>
      </c>
      <c r="E116" s="3">
        <v>0.72714199147384173</v>
      </c>
      <c r="F116" s="3">
        <v>1.309630249808724</v>
      </c>
      <c r="G116" s="3">
        <v>0.78239950453427454</v>
      </c>
      <c r="H116" s="3">
        <v>1.1748720750957413</v>
      </c>
      <c r="I116" s="3">
        <v>2.0597457846094609</v>
      </c>
      <c r="J116" s="3">
        <v>7.0616557682300643E-2</v>
      </c>
      <c r="K116" s="8">
        <v>0.24003236220741866</v>
      </c>
      <c r="L116" s="8">
        <v>0.38463193856524136</v>
      </c>
      <c r="M116">
        <f t="shared" si="19"/>
        <v>0.36092006606090377</v>
      </c>
      <c r="N116">
        <f t="shared" si="20"/>
        <v>1.4542839829476835</v>
      </c>
      <c r="O116">
        <f t="shared" si="21"/>
        <v>2.619260499617448</v>
      </c>
      <c r="P116">
        <f t="shared" si="22"/>
        <v>1.5647990090685491</v>
      </c>
      <c r="Q116">
        <f t="shared" si="23"/>
        <v>2.3497441501914826</v>
      </c>
      <c r="R116">
        <f t="shared" si="24"/>
        <v>4.1194915692189218</v>
      </c>
      <c r="S116">
        <f t="shared" si="26"/>
        <v>0.14123311536460129</v>
      </c>
      <c r="T116">
        <f t="shared" si="27"/>
        <v>0.48006472441483733</v>
      </c>
      <c r="U116">
        <f t="shared" si="28"/>
        <v>0.76926387713048272</v>
      </c>
    </row>
    <row r="117" spans="1:21" x14ac:dyDescent="0.35">
      <c r="A117">
        <v>108</v>
      </c>
      <c r="B117" s="1">
        <v>36527.114583333336</v>
      </c>
      <c r="C117" s="2">
        <f t="shared" si="25"/>
        <v>26.75</v>
      </c>
      <c r="D117" s="3">
        <v>0.17412810204692722</v>
      </c>
      <c r="E117" s="3">
        <v>0.70683334266236286</v>
      </c>
      <c r="F117" s="3">
        <v>1.2736851725938334</v>
      </c>
      <c r="G117" s="3">
        <v>0.8006566583494954</v>
      </c>
      <c r="H117" s="3">
        <v>1.2258189585700747</v>
      </c>
      <c r="I117" s="3">
        <v>2.1429156514439671</v>
      </c>
      <c r="J117" s="3">
        <v>6.7332066627309908E-2</v>
      </c>
      <c r="K117" s="8">
        <v>0.23630193679549455</v>
      </c>
      <c r="L117" s="8">
        <v>0.38125817229856845</v>
      </c>
      <c r="M117">
        <f t="shared" si="19"/>
        <v>0.34825620409385444</v>
      </c>
      <c r="N117">
        <f t="shared" si="20"/>
        <v>1.4136666853247257</v>
      </c>
      <c r="O117">
        <f t="shared" si="21"/>
        <v>2.5473703451876668</v>
      </c>
      <c r="P117">
        <f t="shared" si="22"/>
        <v>1.6013133166989908</v>
      </c>
      <c r="Q117">
        <f t="shared" si="23"/>
        <v>2.4516379171401494</v>
      </c>
      <c r="R117">
        <f t="shared" si="24"/>
        <v>4.2858313028879342</v>
      </c>
      <c r="S117">
        <f t="shared" si="26"/>
        <v>0.13466413325461982</v>
      </c>
      <c r="T117">
        <f t="shared" si="27"/>
        <v>0.4726038735909891</v>
      </c>
      <c r="U117">
        <f t="shared" si="28"/>
        <v>0.76251634459713691</v>
      </c>
    </row>
    <row r="118" spans="1:21" x14ac:dyDescent="0.35">
      <c r="A118">
        <v>109</v>
      </c>
      <c r="B118" s="1">
        <v>36527.125</v>
      </c>
      <c r="C118" s="2">
        <f t="shared" si="25"/>
        <v>27</v>
      </c>
      <c r="D118" s="3">
        <v>0.16801834408036834</v>
      </c>
      <c r="E118" s="3">
        <v>0.68717043499037</v>
      </c>
      <c r="F118" s="3">
        <v>1.2388728598115462</v>
      </c>
      <c r="G118" s="3">
        <v>0.81921994270162468</v>
      </c>
      <c r="H118" s="3">
        <v>1.2810673733622382</v>
      </c>
      <c r="I118" s="3">
        <v>2.2261970942964879</v>
      </c>
      <c r="J118" s="3">
        <v>6.4200342598132704E-2</v>
      </c>
      <c r="K118" s="8">
        <v>0.23270266948781848</v>
      </c>
      <c r="L118" s="8">
        <v>0.37794981017268459</v>
      </c>
      <c r="M118">
        <f t="shared" si="19"/>
        <v>0.33603668816073667</v>
      </c>
      <c r="N118">
        <f t="shared" si="20"/>
        <v>1.37434086998074</v>
      </c>
      <c r="O118">
        <f t="shared" si="21"/>
        <v>2.4777457196230923</v>
      </c>
      <c r="P118">
        <f t="shared" si="22"/>
        <v>1.6384398854032494</v>
      </c>
      <c r="Q118">
        <f t="shared" si="23"/>
        <v>2.5621347467244764</v>
      </c>
      <c r="R118">
        <f t="shared" si="24"/>
        <v>4.4523941885929759</v>
      </c>
      <c r="S118">
        <f t="shared" si="26"/>
        <v>0.12840068519626541</v>
      </c>
      <c r="T118">
        <f t="shared" si="27"/>
        <v>0.46540533897563696</v>
      </c>
      <c r="U118">
        <f t="shared" si="28"/>
        <v>0.75589962034536917</v>
      </c>
    </row>
    <row r="119" spans="1:21" x14ac:dyDescent="0.35">
      <c r="A119">
        <v>110</v>
      </c>
      <c r="B119" s="1">
        <v>36527.135416666664</v>
      </c>
      <c r="C119" s="2">
        <f t="shared" si="25"/>
        <v>27.25</v>
      </c>
      <c r="D119" s="3">
        <v>0.16212296358632039</v>
      </c>
      <c r="E119" s="3">
        <v>0.66813156855409384</v>
      </c>
      <c r="F119" s="3">
        <v>1.2051554036346515</v>
      </c>
      <c r="G119" s="3">
        <v>0.83806873130969828</v>
      </c>
      <c r="H119" s="3">
        <v>1.3405356010823588</v>
      </c>
      <c r="I119" s="3">
        <v>2.3095345390031858</v>
      </c>
      <c r="J119" s="3">
        <v>6.1214280151707948E-2</v>
      </c>
      <c r="K119" s="8">
        <v>0.22922853302547802</v>
      </c>
      <c r="L119" s="8">
        <v>0.37470444358695459</v>
      </c>
      <c r="M119">
        <f t="shared" si="19"/>
        <v>0.32424592717264078</v>
      </c>
      <c r="N119">
        <f t="shared" si="20"/>
        <v>1.3362631371081877</v>
      </c>
      <c r="O119">
        <f t="shared" si="21"/>
        <v>2.4103108072693029</v>
      </c>
      <c r="P119">
        <f t="shared" si="22"/>
        <v>1.6761374626193966</v>
      </c>
      <c r="Q119">
        <f t="shared" si="23"/>
        <v>2.6810712021647176</v>
      </c>
      <c r="R119">
        <f t="shared" si="24"/>
        <v>4.6190690780063717</v>
      </c>
      <c r="S119">
        <f t="shared" si="26"/>
        <v>0.1224285603034159</v>
      </c>
      <c r="T119">
        <f t="shared" si="27"/>
        <v>0.45845706605095604</v>
      </c>
      <c r="U119">
        <f t="shared" si="28"/>
        <v>0.74940888717390919</v>
      </c>
    </row>
    <row r="120" spans="1:21" x14ac:dyDescent="0.35">
      <c r="A120">
        <v>111</v>
      </c>
      <c r="B120" s="1">
        <v>36527.145833333336</v>
      </c>
      <c r="C120" s="2">
        <f t="shared" si="25"/>
        <v>27.5</v>
      </c>
      <c r="D120" s="3">
        <v>0.15643443854820382</v>
      </c>
      <c r="E120" s="3">
        <v>0.64969578545918205</v>
      </c>
      <c r="F120" s="3">
        <v>1.1724961892309502</v>
      </c>
      <c r="G120" s="3">
        <v>0.85732373260756856</v>
      </c>
      <c r="H120" s="3">
        <v>1.4043359203408619</v>
      </c>
      <c r="I120" s="3">
        <v>2.3931506601119641</v>
      </c>
      <c r="J120" s="3">
        <v>5.8367104330698284E-2</v>
      </c>
      <c r="K120" s="8">
        <v>0.22587378914470596</v>
      </c>
      <c r="L120" s="8">
        <v>0.37151976828938749</v>
      </c>
      <c r="M120">
        <f t="shared" si="19"/>
        <v>0.31286887709640765</v>
      </c>
      <c r="N120">
        <f t="shared" si="20"/>
        <v>1.2993915709183641</v>
      </c>
      <c r="O120">
        <f t="shared" si="21"/>
        <v>2.3449923784619005</v>
      </c>
      <c r="P120">
        <f t="shared" si="22"/>
        <v>1.7146474652151371</v>
      </c>
      <c r="Q120">
        <f t="shared" si="23"/>
        <v>2.8086718406817237</v>
      </c>
      <c r="R120">
        <f t="shared" si="24"/>
        <v>4.7863013202239282</v>
      </c>
      <c r="S120">
        <f t="shared" si="26"/>
        <v>0.11673420866139657</v>
      </c>
      <c r="T120">
        <f t="shared" si="27"/>
        <v>0.45174757828941192</v>
      </c>
      <c r="U120">
        <f t="shared" si="28"/>
        <v>0.74303953657877497</v>
      </c>
    </row>
    <row r="121" spans="1:21" x14ac:dyDescent="0.35">
      <c r="A121">
        <v>112</v>
      </c>
      <c r="B121" s="1">
        <v>36527.15625</v>
      </c>
      <c r="C121" s="2">
        <f t="shared" si="25"/>
        <v>27.75</v>
      </c>
      <c r="D121" s="3">
        <v>0.15094551087984581</v>
      </c>
      <c r="E121" s="3">
        <v>0.63184284446807593</v>
      </c>
      <c r="F121" s="3">
        <v>1.1408598506973069</v>
      </c>
      <c r="G121" s="3">
        <v>0.87701417778213875</v>
      </c>
      <c r="H121" s="3">
        <v>1.4722112154920948</v>
      </c>
      <c r="I121" s="3">
        <v>2.4771058078428161</v>
      </c>
      <c r="J121" s="3">
        <v>5.565235529206114E-2</v>
      </c>
      <c r="K121" s="8">
        <v>0.22263297464948079</v>
      </c>
      <c r="L121" s="8">
        <v>0.36839357979127552</v>
      </c>
      <c r="M121">
        <f t="shared" si="19"/>
        <v>0.30189102175969162</v>
      </c>
      <c r="N121">
        <f t="shared" si="20"/>
        <v>1.2636856889361519</v>
      </c>
      <c r="O121">
        <f t="shared" si="21"/>
        <v>2.2817197013946138</v>
      </c>
      <c r="P121">
        <f t="shared" si="22"/>
        <v>1.7540283555642775</v>
      </c>
      <c r="Q121">
        <f t="shared" si="23"/>
        <v>2.9444224309841895</v>
      </c>
      <c r="R121">
        <f t="shared" si="24"/>
        <v>4.9542116156856322</v>
      </c>
      <c r="S121">
        <f t="shared" si="26"/>
        <v>0.11130471058412228</v>
      </c>
      <c r="T121">
        <f t="shared" si="27"/>
        <v>0.44526594929896157</v>
      </c>
      <c r="U121">
        <f t="shared" si="28"/>
        <v>0.73678715958255103</v>
      </c>
    </row>
    <row r="122" spans="1:21" x14ac:dyDescent="0.35">
      <c r="A122">
        <v>113</v>
      </c>
      <c r="B122" s="1">
        <v>36527.166666666664</v>
      </c>
      <c r="C122" s="2">
        <f t="shared" si="25"/>
        <v>28</v>
      </c>
      <c r="D122" s="3">
        <v>0.1456491771647635</v>
      </c>
      <c r="E122" s="3">
        <v>0.61455319650240181</v>
      </c>
      <c r="F122" s="3">
        <v>1.1102122284740639</v>
      </c>
      <c r="G122" s="3">
        <v>0.89701590355935878</v>
      </c>
      <c r="H122" s="3">
        <v>1.5437083857633638</v>
      </c>
      <c r="I122" s="3">
        <v>2.5611763473744258</v>
      </c>
      <c r="J122" s="3">
        <v>5.3063873650569936E-2</v>
      </c>
      <c r="K122" s="8">
        <v>0.19310266865948175</v>
      </c>
      <c r="L122" s="8">
        <v>0.36532376898044261</v>
      </c>
      <c r="M122">
        <f t="shared" si="19"/>
        <v>0.291298354329527</v>
      </c>
      <c r="N122">
        <f t="shared" si="20"/>
        <v>1.2291063930048036</v>
      </c>
      <c r="O122">
        <f t="shared" si="21"/>
        <v>2.2204244569481277</v>
      </c>
      <c r="P122">
        <f t="shared" si="22"/>
        <v>1.7940318071187176</v>
      </c>
      <c r="Q122">
        <f t="shared" si="23"/>
        <v>3.0874167715267276</v>
      </c>
      <c r="R122">
        <f t="shared" si="24"/>
        <v>5.1223526947488516</v>
      </c>
      <c r="S122">
        <f t="shared" si="26"/>
        <v>0.10612774730113987</v>
      </c>
      <c r="T122">
        <f t="shared" si="27"/>
        <v>0.3862053373189635</v>
      </c>
      <c r="U122">
        <f t="shared" si="28"/>
        <v>0.73064753796088522</v>
      </c>
    </row>
    <row r="123" spans="1:21" x14ac:dyDescent="0.35">
      <c r="A123">
        <v>114</v>
      </c>
      <c r="B123" s="1">
        <v>36527.177083333336</v>
      </c>
      <c r="C123" s="2">
        <f t="shared" si="25"/>
        <v>28.25</v>
      </c>
      <c r="D123" s="3">
        <v>0.14053867972038586</v>
      </c>
      <c r="E123" s="3">
        <v>0.5978079609723419</v>
      </c>
      <c r="F123" s="3">
        <v>1.0805203281916207</v>
      </c>
      <c r="G123" s="3">
        <v>0.91735436585748809</v>
      </c>
      <c r="H123" s="3">
        <v>1.6189655435280841</v>
      </c>
      <c r="I123" s="3">
        <v>2.6454090793461642</v>
      </c>
      <c r="J123" s="3">
        <v>5.0595786504031799E-2</v>
      </c>
      <c r="K123" s="8">
        <v>0.19137951944143181</v>
      </c>
      <c r="L123" s="8">
        <v>0.36230831792472329</v>
      </c>
      <c r="M123">
        <f t="shared" si="19"/>
        <v>0.28107735944077172</v>
      </c>
      <c r="N123">
        <f t="shared" si="20"/>
        <v>1.1956159219446838</v>
      </c>
      <c r="O123">
        <f t="shared" si="21"/>
        <v>2.1610406563832414</v>
      </c>
      <c r="P123">
        <f t="shared" si="22"/>
        <v>1.8347087317149762</v>
      </c>
      <c r="Q123">
        <f t="shared" si="23"/>
        <v>3.2379310870561682</v>
      </c>
      <c r="R123">
        <f t="shared" si="24"/>
        <v>5.2908181586923284</v>
      </c>
      <c r="S123">
        <f t="shared" si="26"/>
        <v>0.1011915730080636</v>
      </c>
      <c r="T123">
        <f t="shared" si="27"/>
        <v>0.38275903888286361</v>
      </c>
      <c r="U123">
        <f t="shared" si="28"/>
        <v>0.72461663584944658</v>
      </c>
    </row>
    <row r="124" spans="1:21" x14ac:dyDescent="0.35">
      <c r="A124">
        <v>115</v>
      </c>
      <c r="B124" s="1">
        <v>36527.1875</v>
      </c>
      <c r="C124" s="2">
        <f t="shared" si="25"/>
        <v>28.5</v>
      </c>
      <c r="D124" s="3">
        <v>0.13560749797581095</v>
      </c>
      <c r="E124" s="3">
        <v>0.58158890290582121</v>
      </c>
      <c r="F124" s="3">
        <v>1.0517522809024504</v>
      </c>
      <c r="G124" s="3">
        <v>0.93825599660108316</v>
      </c>
      <c r="H124" s="3">
        <v>1.6975864801592584</v>
      </c>
      <c r="I124" s="3">
        <v>2.7302211544785928</v>
      </c>
      <c r="J124" s="3">
        <v>4.8242494108495432E-2</v>
      </c>
      <c r="K124" s="8">
        <v>0.189690902188106</v>
      </c>
      <c r="L124" s="8">
        <v>0.35934529585763048</v>
      </c>
      <c r="M124">
        <f t="shared" si="19"/>
        <v>0.27121499595162191</v>
      </c>
      <c r="N124">
        <f t="shared" si="20"/>
        <v>1.1631778058116424</v>
      </c>
      <c r="O124">
        <f t="shared" si="21"/>
        <v>2.1035045618049009</v>
      </c>
      <c r="P124">
        <f t="shared" si="22"/>
        <v>1.8765119932021663</v>
      </c>
      <c r="Q124">
        <f t="shared" si="23"/>
        <v>3.3951729603185168</v>
      </c>
      <c r="R124">
        <f t="shared" si="24"/>
        <v>5.4604423089571856</v>
      </c>
      <c r="S124">
        <f t="shared" si="26"/>
        <v>9.6484988216990863E-2</v>
      </c>
      <c r="T124">
        <f t="shared" si="27"/>
        <v>0.379381804376212</v>
      </c>
      <c r="U124">
        <f t="shared" si="28"/>
        <v>0.71869059171526095</v>
      </c>
    </row>
    <row r="125" spans="1:21" x14ac:dyDescent="0.35">
      <c r="A125">
        <v>116</v>
      </c>
      <c r="B125" s="1">
        <v>36527.197916666664</v>
      </c>
      <c r="C125" s="2">
        <f t="shared" si="25"/>
        <v>28.75</v>
      </c>
      <c r="D125" s="3">
        <v>0.13084934015209823</v>
      </c>
      <c r="E125" s="3">
        <v>0.56587841085119173</v>
      </c>
      <c r="F125" s="3">
        <v>1.0238773046532657</v>
      </c>
      <c r="G125" s="3">
        <v>0.95982418909387868</v>
      </c>
      <c r="H125" s="3">
        <v>1.7782075079574358</v>
      </c>
      <c r="I125" s="3">
        <v>2.8158052270157139</v>
      </c>
      <c r="J125" s="3">
        <v>4.5998657173216578E-2</v>
      </c>
      <c r="K125" s="8">
        <v>0.18803551803411842</v>
      </c>
      <c r="L125" s="8">
        <v>0.35643285533849856</v>
      </c>
      <c r="M125">
        <f t="shared" si="19"/>
        <v>0.26169868030419646</v>
      </c>
      <c r="N125">
        <f t="shared" si="20"/>
        <v>1.1317568217023835</v>
      </c>
      <c r="O125">
        <f t="shared" si="21"/>
        <v>2.0477546093065313</v>
      </c>
      <c r="P125">
        <f t="shared" si="22"/>
        <v>1.9196483781877574</v>
      </c>
      <c r="Q125">
        <f t="shared" si="23"/>
        <v>3.5564150159148715</v>
      </c>
      <c r="R125">
        <f t="shared" si="24"/>
        <v>5.6316104540314278</v>
      </c>
      <c r="S125">
        <f t="shared" si="26"/>
        <v>9.1997314346433157E-2</v>
      </c>
      <c r="T125">
        <f t="shared" si="27"/>
        <v>0.37607103606823683</v>
      </c>
      <c r="U125">
        <f t="shared" si="28"/>
        <v>0.71286571067699711</v>
      </c>
    </row>
    <row r="126" spans="1:21" x14ac:dyDescent="0.35">
      <c r="A126">
        <v>117</v>
      </c>
      <c r="B126" s="1">
        <v>36527.208333333336</v>
      </c>
      <c r="C126" s="2">
        <f t="shared" si="25"/>
        <v>29</v>
      </c>
      <c r="D126" s="3">
        <v>0.12625813523448079</v>
      </c>
      <c r="E126" s="3">
        <v>0.55065947552791195</v>
      </c>
      <c r="F126" s="3">
        <v>0.99686566735343407</v>
      </c>
      <c r="G126" s="3">
        <v>0.98197563532365395</v>
      </c>
      <c r="H126" s="3">
        <v>1.8599109320284852</v>
      </c>
      <c r="I126" s="3">
        <v>2.9020046621971662</v>
      </c>
      <c r="J126" s="3">
        <v>4.3859184746555348E-2</v>
      </c>
      <c r="K126" s="8">
        <v>0.18641212525084214</v>
      </c>
      <c r="L126" s="8">
        <v>0.3535692285797018</v>
      </c>
      <c r="M126">
        <f t="shared" si="19"/>
        <v>0.25251627046896158</v>
      </c>
      <c r="N126">
        <f t="shared" si="20"/>
        <v>1.1013189510558239</v>
      </c>
      <c r="O126">
        <f t="shared" si="21"/>
        <v>1.9937313347068681</v>
      </c>
      <c r="P126">
        <f t="shared" si="22"/>
        <v>1.9639512706473079</v>
      </c>
      <c r="Q126">
        <f t="shared" si="23"/>
        <v>3.7198218640569705</v>
      </c>
      <c r="R126">
        <f t="shared" si="24"/>
        <v>5.8040093243943325</v>
      </c>
      <c r="S126">
        <f t="shared" si="26"/>
        <v>8.7718369493110696E-2</v>
      </c>
      <c r="T126">
        <f t="shared" si="27"/>
        <v>0.37282425050168427</v>
      </c>
      <c r="U126">
        <f t="shared" si="28"/>
        <v>0.7071384571594036</v>
      </c>
    </row>
    <row r="127" spans="1:21" x14ac:dyDescent="0.35">
      <c r="A127">
        <v>118</v>
      </c>
      <c r="B127" s="1">
        <v>36527.21875</v>
      </c>
      <c r="C127" s="2">
        <f t="shared" si="25"/>
        <v>29.25</v>
      </c>
      <c r="D127" s="3">
        <v>0.12182802522625338</v>
      </c>
      <c r="E127" s="3">
        <v>0.53591566920052536</v>
      </c>
      <c r="F127" s="3">
        <v>0.9706886508971071</v>
      </c>
      <c r="G127" s="3">
        <v>1.0070191725904001</v>
      </c>
      <c r="H127" s="3">
        <v>1.9424904678950381</v>
      </c>
      <c r="I127" s="3">
        <v>2.9889482490619383</v>
      </c>
      <c r="J127" s="3">
        <v>4.0486919810244007E-2</v>
      </c>
      <c r="K127" s="8">
        <v>0.18243583388149312</v>
      </c>
      <c r="L127" s="8">
        <v>0.34729903913761584</v>
      </c>
      <c r="M127">
        <f t="shared" si="19"/>
        <v>0.24365605045250677</v>
      </c>
      <c r="N127">
        <f t="shared" si="20"/>
        <v>1.0718313384010507</v>
      </c>
      <c r="O127">
        <f t="shared" si="21"/>
        <v>1.9413773017942142</v>
      </c>
      <c r="P127">
        <f t="shared" si="22"/>
        <v>2.0140383451808002</v>
      </c>
      <c r="Q127">
        <f t="shared" si="23"/>
        <v>3.8849809357900762</v>
      </c>
      <c r="R127">
        <f t="shared" si="24"/>
        <v>5.9778964981238767</v>
      </c>
      <c r="S127">
        <f t="shared" si="26"/>
        <v>8.0973839620488014E-2</v>
      </c>
      <c r="T127">
        <f t="shared" si="27"/>
        <v>0.36487166776298624</v>
      </c>
      <c r="U127">
        <f t="shared" si="28"/>
        <v>0.69459807827523168</v>
      </c>
    </row>
    <row r="128" spans="1:21" x14ac:dyDescent="0.35">
      <c r="A128">
        <v>119</v>
      </c>
      <c r="B128" s="1">
        <v>36527.229166666664</v>
      </c>
      <c r="C128" s="2">
        <f t="shared" si="25"/>
        <v>29.5</v>
      </c>
      <c r="D128" s="3">
        <v>0.11755335767445502</v>
      </c>
      <c r="E128" s="3">
        <v>0.52163112575201198</v>
      </c>
      <c r="F128" s="3">
        <v>0.94531851649783871</v>
      </c>
      <c r="G128" s="3">
        <v>1.0378345710033718</v>
      </c>
      <c r="H128" s="3">
        <v>2.0260838561935581</v>
      </c>
      <c r="I128" s="3">
        <v>3.077129932949652</v>
      </c>
      <c r="J128" s="3">
        <v>9.8584136113975124E-3</v>
      </c>
      <c r="K128" s="8">
        <v>0.18098378442835192</v>
      </c>
      <c r="L128" s="8">
        <v>0.34468867424006766</v>
      </c>
      <c r="M128">
        <f t="shared" si="19"/>
        <v>0.23510671534891003</v>
      </c>
      <c r="N128">
        <f t="shared" si="20"/>
        <v>1.043262251504024</v>
      </c>
      <c r="O128">
        <f t="shared" si="21"/>
        <v>1.8906370329956774</v>
      </c>
      <c r="P128">
        <f t="shared" si="22"/>
        <v>2.0756691420067437</v>
      </c>
      <c r="Q128">
        <f t="shared" si="23"/>
        <v>4.0521677123871163</v>
      </c>
      <c r="R128">
        <f t="shared" si="24"/>
        <v>6.154259865899304</v>
      </c>
      <c r="S128">
        <f t="shared" si="26"/>
        <v>1.9716827222795025E-2</v>
      </c>
      <c r="T128">
        <f t="shared" si="27"/>
        <v>0.36196756885670384</v>
      </c>
      <c r="U128">
        <f t="shared" si="28"/>
        <v>0.68937734848013532</v>
      </c>
    </row>
    <row r="129" spans="1:21" x14ac:dyDescent="0.35">
      <c r="A129">
        <v>120</v>
      </c>
      <c r="B129" s="1">
        <v>36527.239583333336</v>
      </c>
      <c r="C129" s="2">
        <f t="shared" si="25"/>
        <v>29.75</v>
      </c>
      <c r="D129" s="3">
        <v>0.11342867845780749</v>
      </c>
      <c r="E129" s="3">
        <v>0.50779052143334558</v>
      </c>
      <c r="F129" s="3">
        <v>0.92072847119576773</v>
      </c>
      <c r="G129" s="3">
        <v>1.0747015887744389</v>
      </c>
      <c r="H129" s="3">
        <v>2.1107005104297518</v>
      </c>
      <c r="I129" s="3">
        <v>3.1667277001889405</v>
      </c>
      <c r="J129" s="3">
        <v>5.6148613620407564E-3</v>
      </c>
      <c r="K129" s="8">
        <v>0.17955516223586146</v>
      </c>
      <c r="L129" s="8">
        <v>0.34211479182427146</v>
      </c>
      <c r="M129">
        <f t="shared" si="19"/>
        <v>0.22685735691561498</v>
      </c>
      <c r="N129">
        <f t="shared" si="20"/>
        <v>1.0155810428666912</v>
      </c>
      <c r="O129">
        <f t="shared" si="21"/>
        <v>1.8414569423915355</v>
      </c>
      <c r="P129">
        <f t="shared" si="22"/>
        <v>2.1494031775488778</v>
      </c>
      <c r="Q129">
        <f t="shared" si="23"/>
        <v>4.2214010208595036</v>
      </c>
      <c r="R129">
        <f t="shared" si="24"/>
        <v>6.3334554003778809</v>
      </c>
      <c r="S129">
        <f t="shared" si="26"/>
        <v>1.1229722724081513E-2</v>
      </c>
      <c r="T129">
        <f t="shared" si="27"/>
        <v>0.35911032447172292</v>
      </c>
      <c r="U129">
        <f t="shared" si="28"/>
        <v>0.68422958364854292</v>
      </c>
    </row>
    <row r="130" spans="1:21" x14ac:dyDescent="0.35">
      <c r="A130">
        <v>121</v>
      </c>
      <c r="B130" s="1">
        <v>36527.25</v>
      </c>
      <c r="C130" s="2">
        <f t="shared" si="25"/>
        <v>30</v>
      </c>
      <c r="D130" s="3">
        <v>0.10944872482770897</v>
      </c>
      <c r="E130" s="3">
        <v>0.49437905626681922</v>
      </c>
      <c r="F130" s="3">
        <v>0.8968926354986676</v>
      </c>
      <c r="G130" s="3">
        <v>1.1170952238600476</v>
      </c>
      <c r="H130" s="3">
        <v>2.1960538091913744</v>
      </c>
      <c r="I130" s="3">
        <v>3.2574570131547524</v>
      </c>
      <c r="J130" s="3">
        <v>3.2919101111960076E-3</v>
      </c>
      <c r="K130" s="8">
        <v>0.17534679156177449</v>
      </c>
      <c r="L130" s="8">
        <v>0.33472526883794779</v>
      </c>
      <c r="M130">
        <f t="shared" si="19"/>
        <v>0.21889744965541794</v>
      </c>
      <c r="N130">
        <f t="shared" si="20"/>
        <v>0.98875811253363843</v>
      </c>
      <c r="O130">
        <f t="shared" si="21"/>
        <v>1.7937852709973352</v>
      </c>
      <c r="P130">
        <f t="shared" si="22"/>
        <v>2.2341904477200951</v>
      </c>
      <c r="Q130">
        <f t="shared" si="23"/>
        <v>4.3921076183827488</v>
      </c>
      <c r="R130">
        <f t="shared" si="24"/>
        <v>6.5149140263095049</v>
      </c>
      <c r="S130">
        <f t="shared" si="26"/>
        <v>6.5838202223920152E-3</v>
      </c>
      <c r="T130">
        <f t="shared" si="27"/>
        <v>0.35069358312354898</v>
      </c>
      <c r="U130">
        <f t="shared" si="28"/>
        <v>0.66945053767589557</v>
      </c>
    </row>
    <row r="131" spans="1:21" x14ac:dyDescent="0.35">
      <c r="A131">
        <v>122</v>
      </c>
      <c r="B131" s="1">
        <v>36527.260416666664</v>
      </c>
      <c r="C131" s="2">
        <f t="shared" si="25"/>
        <v>30.25</v>
      </c>
      <c r="D131" s="3">
        <v>0.10560841869340334</v>
      </c>
      <c r="E131" s="3">
        <v>0.48138243608141512</v>
      </c>
      <c r="F131" s="3">
        <v>0.87378601211940321</v>
      </c>
      <c r="G131" s="3">
        <v>1.1655109253737685</v>
      </c>
      <c r="H131" s="3">
        <v>2.2824295320731474</v>
      </c>
      <c r="I131" s="3">
        <v>3.3497402458555934</v>
      </c>
      <c r="J131" s="3">
        <v>1.8231026749981254E-3</v>
      </c>
      <c r="K131" s="8">
        <v>0.1723013742525743</v>
      </c>
      <c r="L131" s="8">
        <v>0.3301736796976022</v>
      </c>
      <c r="M131">
        <f t="shared" si="19"/>
        <v>0.21121683738680669</v>
      </c>
      <c r="N131">
        <f t="shared" si="20"/>
        <v>0.96276487216283024</v>
      </c>
      <c r="O131">
        <f t="shared" si="21"/>
        <v>1.7475720242388064</v>
      </c>
      <c r="P131">
        <f t="shared" si="22"/>
        <v>2.3310218507475371</v>
      </c>
      <c r="Q131">
        <f t="shared" si="23"/>
        <v>4.5648590641462947</v>
      </c>
      <c r="R131">
        <f t="shared" si="24"/>
        <v>6.6994804917111868</v>
      </c>
      <c r="S131">
        <f t="shared" si="26"/>
        <v>3.6462053499962508E-3</v>
      </c>
      <c r="T131">
        <f t="shared" si="27"/>
        <v>0.3446027485051486</v>
      </c>
      <c r="U131">
        <f t="shared" si="28"/>
        <v>0.66034735939520439</v>
      </c>
    </row>
    <row r="132" spans="1:21" x14ac:dyDescent="0.35">
      <c r="A132">
        <v>123</v>
      </c>
      <c r="B132" s="1">
        <v>36527.270833333336</v>
      </c>
      <c r="C132" s="2">
        <f t="shared" si="25"/>
        <v>30.5</v>
      </c>
      <c r="D132" s="3">
        <v>0.10190286014275766</v>
      </c>
      <c r="E132" s="3">
        <v>0.46878685515918611</v>
      </c>
      <c r="F132" s="3">
        <v>0.85138445577349309</v>
      </c>
      <c r="G132" s="3">
        <v>1.2208399281498694</v>
      </c>
      <c r="H132" s="3">
        <v>2.3707302764611682</v>
      </c>
      <c r="I132" s="3">
        <v>3.444775846203008</v>
      </c>
      <c r="J132" s="3">
        <v>1.0464114043938157E-3</v>
      </c>
      <c r="K132" s="8">
        <v>0.17020590429711616</v>
      </c>
      <c r="L132" s="8">
        <v>0.32682791796025012</v>
      </c>
      <c r="M132">
        <f t="shared" si="19"/>
        <v>0.20380572028551533</v>
      </c>
      <c r="N132">
        <f t="shared" si="20"/>
        <v>0.93757371031837222</v>
      </c>
      <c r="O132">
        <f t="shared" si="21"/>
        <v>1.7027689115469862</v>
      </c>
      <c r="P132">
        <f t="shared" si="22"/>
        <v>2.4416798562997388</v>
      </c>
      <c r="Q132">
        <f t="shared" si="23"/>
        <v>4.7414605529223364</v>
      </c>
      <c r="R132">
        <f t="shared" si="24"/>
        <v>6.8895516924060161</v>
      </c>
      <c r="S132">
        <f t="shared" si="26"/>
        <v>2.0928228087876313E-3</v>
      </c>
      <c r="T132">
        <f t="shared" si="27"/>
        <v>0.34041180859423231</v>
      </c>
      <c r="U132">
        <f t="shared" si="28"/>
        <v>0.65365583592050025</v>
      </c>
    </row>
    <row r="133" spans="1:21" x14ac:dyDescent="0.35">
      <c r="A133">
        <v>124</v>
      </c>
      <c r="B133" s="1">
        <v>36527.28125</v>
      </c>
      <c r="C133" s="2">
        <f t="shared" si="25"/>
        <v>30.75</v>
      </c>
      <c r="D133" s="3">
        <v>9.8327321190380207E-2</v>
      </c>
      <c r="E133" s="3">
        <v>0.45657897947228671</v>
      </c>
      <c r="F133" s="3">
        <v>0.82966464400164008</v>
      </c>
      <c r="G133" s="3">
        <v>1.283038272360393</v>
      </c>
      <c r="H133" s="3">
        <v>2.4614484373065757</v>
      </c>
      <c r="I133" s="3">
        <v>3.543208177952331</v>
      </c>
      <c r="J133" s="3">
        <v>6.2980180842754597E-4</v>
      </c>
      <c r="K133" s="8">
        <v>0.16860551974144511</v>
      </c>
      <c r="L133" s="8">
        <v>0.32411041154944259</v>
      </c>
      <c r="M133">
        <f t="shared" si="19"/>
        <v>0.19665464238076041</v>
      </c>
      <c r="N133">
        <f t="shared" si="20"/>
        <v>0.91315795894457341</v>
      </c>
      <c r="O133">
        <f t="shared" si="21"/>
        <v>1.6593292880032802</v>
      </c>
      <c r="P133">
        <f t="shared" si="22"/>
        <v>2.5660765447207861</v>
      </c>
      <c r="Q133">
        <f t="shared" si="23"/>
        <v>4.9228968746131514</v>
      </c>
      <c r="R133">
        <f t="shared" si="24"/>
        <v>7.086416355904662</v>
      </c>
      <c r="S133">
        <f t="shared" si="26"/>
        <v>1.2596036168550919E-3</v>
      </c>
      <c r="T133">
        <f t="shared" si="27"/>
        <v>0.33721103948289022</v>
      </c>
      <c r="U133">
        <f t="shared" si="28"/>
        <v>0.64822082309888518</v>
      </c>
    </row>
    <row r="134" spans="1:21" x14ac:dyDescent="0.35">
      <c r="A134">
        <v>125</v>
      </c>
      <c r="B134" s="1">
        <v>36527.291666666664</v>
      </c>
      <c r="C134" s="2">
        <f t="shared" si="25"/>
        <v>31</v>
      </c>
      <c r="D134" s="3">
        <v>9.4877239745103689E-2</v>
      </c>
      <c r="E134" s="3">
        <v>0.44474593049094469</v>
      </c>
      <c r="F134" s="3">
        <v>0.80860404898319227</v>
      </c>
      <c r="G134" s="3">
        <v>1.3516911932562092</v>
      </c>
      <c r="H134" s="3">
        <v>2.5545194830752793</v>
      </c>
      <c r="I134" s="3">
        <v>3.6449453546792632</v>
      </c>
      <c r="J134" s="3">
        <v>2.7564635967235082E-4</v>
      </c>
      <c r="K134" s="8">
        <v>0.16709242892607021</v>
      </c>
      <c r="L134" s="8">
        <v>0.32151117331027024</v>
      </c>
      <c r="M134">
        <f t="shared" si="19"/>
        <v>0.18975447949020738</v>
      </c>
      <c r="N134">
        <f t="shared" si="20"/>
        <v>0.88949186098188937</v>
      </c>
      <c r="O134">
        <f t="shared" si="21"/>
        <v>1.6172080979663845</v>
      </c>
      <c r="P134">
        <f t="shared" si="22"/>
        <v>2.7033823865124185</v>
      </c>
      <c r="Q134">
        <f t="shared" si="23"/>
        <v>5.1090389661505586</v>
      </c>
      <c r="R134">
        <f t="shared" si="24"/>
        <v>7.2898907093585263</v>
      </c>
      <c r="S134">
        <f t="shared" si="26"/>
        <v>5.5129271934470164E-4</v>
      </c>
      <c r="T134">
        <f t="shared" si="27"/>
        <v>0.33418485785214042</v>
      </c>
      <c r="U134">
        <f t="shared" si="28"/>
        <v>0.64302234662054047</v>
      </c>
    </row>
    <row r="135" spans="1:21" x14ac:dyDescent="0.35">
      <c r="A135">
        <v>126</v>
      </c>
      <c r="B135" s="1">
        <v>36527.302083333336</v>
      </c>
      <c r="C135" s="2">
        <f t="shared" si="25"/>
        <v>31.25</v>
      </c>
      <c r="D135" s="3">
        <v>9.1548213789135149E-2</v>
      </c>
      <c r="E135" s="3">
        <v>0.43327526954329387</v>
      </c>
      <c r="F135" s="3">
        <v>0.78818091030758919</v>
      </c>
      <c r="G135" s="3">
        <v>1.4311346281612998</v>
      </c>
      <c r="H135" s="3">
        <v>2.6539045554707696</v>
      </c>
      <c r="I135" s="3">
        <v>3.7729754324351314</v>
      </c>
      <c r="J135" s="3">
        <v>0</v>
      </c>
      <c r="K135" s="8">
        <v>0.165692469016995</v>
      </c>
      <c r="L135" s="8">
        <v>0.31905855953049955</v>
      </c>
      <c r="M135">
        <f t="shared" si="19"/>
        <v>0.1830964275782703</v>
      </c>
      <c r="N135">
        <f t="shared" si="20"/>
        <v>0.86655053908658775</v>
      </c>
      <c r="O135">
        <f t="shared" si="21"/>
        <v>1.5763618206151784</v>
      </c>
      <c r="P135">
        <f t="shared" si="22"/>
        <v>2.8622692563225995</v>
      </c>
      <c r="Q135">
        <f t="shared" si="23"/>
        <v>5.3078091109415393</v>
      </c>
      <c r="R135">
        <f t="shared" si="24"/>
        <v>7.5459508648702629</v>
      </c>
      <c r="S135">
        <f t="shared" si="26"/>
        <v>0</v>
      </c>
      <c r="T135">
        <f t="shared" si="27"/>
        <v>0.33138493803399</v>
      </c>
      <c r="U135">
        <f t="shared" si="28"/>
        <v>0.63811711906099911</v>
      </c>
    </row>
    <row r="136" spans="1:21" x14ac:dyDescent="0.35">
      <c r="A136">
        <v>127</v>
      </c>
      <c r="B136" s="1">
        <v>36527.3125</v>
      </c>
      <c r="C136" s="2">
        <f t="shared" si="25"/>
        <v>31.5</v>
      </c>
      <c r="D136" s="3">
        <v>8.833599576144617E-2</v>
      </c>
      <c r="E136" s="3">
        <v>0.4221549827086073</v>
      </c>
      <c r="F136" s="3">
        <v>0.76837420867188944</v>
      </c>
      <c r="G136" s="3">
        <v>1.5262287794987486</v>
      </c>
      <c r="H136" s="3">
        <v>2.7669374534134072</v>
      </c>
      <c r="I136" s="3">
        <v>3.9892975547146197</v>
      </c>
      <c r="J136" s="3">
        <v>0</v>
      </c>
      <c r="K136" s="8">
        <v>0.16467432021874748</v>
      </c>
      <c r="L136" s="8">
        <v>0.31709769726758025</v>
      </c>
      <c r="M136">
        <f t="shared" si="19"/>
        <v>0.17667199152289234</v>
      </c>
      <c r="N136">
        <f t="shared" si="20"/>
        <v>0.84430996541721459</v>
      </c>
      <c r="O136">
        <f t="shared" si="21"/>
        <v>1.5367484173437789</v>
      </c>
      <c r="P136">
        <f t="shared" si="22"/>
        <v>3.0524575589974972</v>
      </c>
      <c r="Q136">
        <f t="shared" si="23"/>
        <v>5.5338749068268145</v>
      </c>
      <c r="R136">
        <f t="shared" si="24"/>
        <v>7.9785951094292393</v>
      </c>
      <c r="S136">
        <f t="shared" si="26"/>
        <v>0</v>
      </c>
      <c r="T136">
        <f t="shared" si="27"/>
        <v>0.32934864043749495</v>
      </c>
      <c r="U136">
        <f t="shared" si="28"/>
        <v>0.63419539453516049</v>
      </c>
    </row>
    <row r="137" spans="1:21" x14ac:dyDescent="0.35">
      <c r="A137">
        <v>128</v>
      </c>
      <c r="B137" s="1">
        <v>36527.322916666664</v>
      </c>
      <c r="C137" s="2">
        <f t="shared" si="25"/>
        <v>31.75</v>
      </c>
      <c r="D137" s="3">
        <v>8.523648713823756E-2</v>
      </c>
      <c r="E137" s="3">
        <v>0.41137346622605941</v>
      </c>
      <c r="F137" s="3">
        <v>0.74916364047350281</v>
      </c>
      <c r="G137" s="3">
        <v>1.6373287019148488</v>
      </c>
      <c r="H137" s="3">
        <v>2.8984777200412908</v>
      </c>
      <c r="I137" s="3">
        <v>4.3773839883782797</v>
      </c>
      <c r="J137" s="3">
        <v>0</v>
      </c>
      <c r="K137" s="8">
        <v>0.16366167705575826</v>
      </c>
      <c r="L137" s="8">
        <v>0.31514745677974532</v>
      </c>
      <c r="M137">
        <f t="shared" si="19"/>
        <v>0.17047297427647512</v>
      </c>
      <c r="N137">
        <f t="shared" si="20"/>
        <v>0.82274693245211883</v>
      </c>
      <c r="O137">
        <f t="shared" si="21"/>
        <v>1.4983272809470056</v>
      </c>
      <c r="P137">
        <f t="shared" si="22"/>
        <v>3.2746574038296976</v>
      </c>
      <c r="Q137">
        <f t="shared" si="23"/>
        <v>5.7969554400825816</v>
      </c>
      <c r="R137">
        <f t="shared" si="24"/>
        <v>8.7547679767565594</v>
      </c>
      <c r="S137">
        <f t="shared" si="26"/>
        <v>0</v>
      </c>
      <c r="T137">
        <f t="shared" si="27"/>
        <v>0.32732335411151653</v>
      </c>
      <c r="U137">
        <f t="shared" si="28"/>
        <v>0.63029491355949063</v>
      </c>
    </row>
    <row r="138" spans="1:21" x14ac:dyDescent="0.35">
      <c r="A138">
        <v>129</v>
      </c>
      <c r="B138" s="1">
        <v>36527.333333333336</v>
      </c>
      <c r="C138" s="2">
        <f t="shared" si="25"/>
        <v>32</v>
      </c>
      <c r="D138" s="3">
        <v>8.2245733203562557E-2</v>
      </c>
      <c r="E138" s="3">
        <v>0.40091951240172918</v>
      </c>
      <c r="F138" s="3">
        <v>0.73052959326823363</v>
      </c>
      <c r="G138" s="3">
        <v>1.7649704853205381</v>
      </c>
      <c r="H138" s="3">
        <v>3.0508374754308472</v>
      </c>
      <c r="I138" s="3">
        <v>5.0281050934409919</v>
      </c>
      <c r="J138" s="3">
        <v>0</v>
      </c>
      <c r="K138" s="8">
        <v>0.16265455466481735</v>
      </c>
      <c r="L138" s="8">
        <v>0.31320786601749084</v>
      </c>
      <c r="M138">
        <f t="shared" si="19"/>
        <v>0.16449146640712511</v>
      </c>
      <c r="N138">
        <f t="shared" si="20"/>
        <v>0.80183902480345837</v>
      </c>
      <c r="O138">
        <f t="shared" si="21"/>
        <v>1.4610591865364673</v>
      </c>
      <c r="P138">
        <f t="shared" si="22"/>
        <v>3.5299409706410763</v>
      </c>
      <c r="Q138">
        <f t="shared" si="23"/>
        <v>6.1016749508616943</v>
      </c>
      <c r="R138">
        <f t="shared" si="24"/>
        <v>10.056210186881984</v>
      </c>
      <c r="S138">
        <f t="shared" si="26"/>
        <v>0</v>
      </c>
      <c r="T138">
        <f t="shared" si="27"/>
        <v>0.32530910932963469</v>
      </c>
      <c r="U138">
        <f t="shared" si="28"/>
        <v>0.62641573203498169</v>
      </c>
    </row>
    <row r="139" spans="1:21" x14ac:dyDescent="0.35">
      <c r="A139">
        <v>130</v>
      </c>
      <c r="B139" s="1">
        <v>36527.34375</v>
      </c>
      <c r="C139" s="2">
        <f t="shared" si="25"/>
        <v>32.25</v>
      </c>
      <c r="D139" s="3">
        <v>7.935991800343753E-2</v>
      </c>
      <c r="E139" s="3">
        <v>0.39078229599711256</v>
      </c>
      <c r="F139" s="3">
        <v>0.71245312206470768</v>
      </c>
      <c r="G139" s="3">
        <v>1.905256785350218</v>
      </c>
      <c r="H139" s="3">
        <v>3.2198275068683095</v>
      </c>
      <c r="I139" s="3">
        <v>5.9332313748329755</v>
      </c>
      <c r="J139" s="3">
        <v>0</v>
      </c>
      <c r="K139" s="8">
        <v>0.16165296517148336</v>
      </c>
      <c r="L139" s="8">
        <v>0.31127894720356264</v>
      </c>
      <c r="M139">
        <f t="shared" ref="M139:M202" si="29">D139*2</f>
        <v>0.15871983600687506</v>
      </c>
      <c r="N139">
        <f t="shared" ref="N139:N202" si="30">E139*2</f>
        <v>0.78156459199422512</v>
      </c>
      <c r="O139">
        <f t="shared" ref="O139:O202" si="31">F139*2</f>
        <v>1.4249062441294154</v>
      </c>
      <c r="P139">
        <f t="shared" ref="P139:P202" si="32">G139*2</f>
        <v>3.8105135707004361</v>
      </c>
      <c r="Q139">
        <f t="shared" ref="Q139:Q202" si="33">H139*2</f>
        <v>6.4396550137366191</v>
      </c>
      <c r="R139">
        <f t="shared" ref="R139:R202" si="34">I139*2</f>
        <v>11.866462749665951</v>
      </c>
      <c r="S139">
        <f t="shared" si="26"/>
        <v>0</v>
      </c>
      <c r="T139">
        <f t="shared" si="27"/>
        <v>0.32330593034296673</v>
      </c>
      <c r="U139">
        <f t="shared" si="28"/>
        <v>0.62255789440712528</v>
      </c>
    </row>
    <row r="140" spans="1:21" x14ac:dyDescent="0.35">
      <c r="A140">
        <v>131</v>
      </c>
      <c r="B140" s="1">
        <v>36527.354166666664</v>
      </c>
      <c r="C140" s="2">
        <f t="shared" ref="C140:C203" si="35">C139+0.25</f>
        <v>32.5</v>
      </c>
      <c r="D140" s="3">
        <v>7.6575359477001115E-2</v>
      </c>
      <c r="E140" s="3">
        <v>0.38095136108295824</v>
      </c>
      <c r="F140" s="3">
        <v>0.69491592642718414</v>
      </c>
      <c r="G140" s="3">
        <v>2.0505392647231715</v>
      </c>
      <c r="H140" s="3">
        <v>3.3954185781322583</v>
      </c>
      <c r="I140" s="3">
        <v>6.9850203449902803</v>
      </c>
      <c r="J140" s="3">
        <v>0</v>
      </c>
      <c r="K140" s="8">
        <v>0.16065691788094197</v>
      </c>
      <c r="L140" s="8">
        <v>0.3093607171963027</v>
      </c>
      <c r="M140">
        <f t="shared" si="29"/>
        <v>0.15315071895400223</v>
      </c>
      <c r="N140">
        <f t="shared" si="30"/>
        <v>0.76190272216591648</v>
      </c>
      <c r="O140">
        <f t="shared" si="31"/>
        <v>1.3898318528543683</v>
      </c>
      <c r="P140">
        <f t="shared" si="32"/>
        <v>4.101078529446343</v>
      </c>
      <c r="Q140">
        <f t="shared" si="33"/>
        <v>6.7908371562645167</v>
      </c>
      <c r="R140">
        <f t="shared" si="34"/>
        <v>13.970040689980561</v>
      </c>
      <c r="S140">
        <f t="shared" si="26"/>
        <v>0</v>
      </c>
      <c r="T140">
        <f t="shared" si="27"/>
        <v>0.32131383576188394</v>
      </c>
      <c r="U140">
        <f t="shared" si="28"/>
        <v>0.61872143439260541</v>
      </c>
    </row>
    <row r="141" spans="1:21" x14ac:dyDescent="0.35">
      <c r="A141">
        <v>132</v>
      </c>
      <c r="B141" s="1">
        <v>36527.364583333336</v>
      </c>
      <c r="C141" s="2">
        <f t="shared" si="35"/>
        <v>32.75</v>
      </c>
      <c r="D141" s="3">
        <v>7.3888504758509846E-2</v>
      </c>
      <c r="E141" s="3">
        <v>0.37141660834276646</v>
      </c>
      <c r="F141" s="3">
        <v>0.67790032835965652</v>
      </c>
      <c r="G141" s="3">
        <v>2.1935025866485178</v>
      </c>
      <c r="H141" s="3">
        <v>3.5677336993946147</v>
      </c>
      <c r="I141" s="3">
        <v>8.0864569443077698</v>
      </c>
      <c r="J141" s="3">
        <v>0</v>
      </c>
      <c r="K141" s="8">
        <v>0.15966641945752127</v>
      </c>
      <c r="L141" s="8">
        <v>0.30745318783140002</v>
      </c>
      <c r="M141">
        <f t="shared" si="29"/>
        <v>0.14777700951701969</v>
      </c>
      <c r="N141">
        <f t="shared" si="30"/>
        <v>0.74283321668553293</v>
      </c>
      <c r="O141">
        <f t="shared" si="31"/>
        <v>1.355800656719313</v>
      </c>
      <c r="P141">
        <f t="shared" si="32"/>
        <v>4.3870051732970357</v>
      </c>
      <c r="Q141">
        <f t="shared" si="33"/>
        <v>7.1354673987892294</v>
      </c>
      <c r="R141">
        <f t="shared" si="34"/>
        <v>16.17291388861554</v>
      </c>
      <c r="S141">
        <f t="shared" si="26"/>
        <v>0</v>
      </c>
      <c r="T141">
        <f t="shared" si="27"/>
        <v>0.31933283891504255</v>
      </c>
      <c r="U141">
        <f t="shared" si="28"/>
        <v>0.61490637566280004</v>
      </c>
    </row>
    <row r="142" spans="1:21" x14ac:dyDescent="0.35">
      <c r="A142">
        <v>133</v>
      </c>
      <c r="B142" s="1">
        <v>36527.375</v>
      </c>
      <c r="C142" s="2">
        <f t="shared" si="35"/>
        <v>33</v>
      </c>
      <c r="D142" s="3">
        <v>7.1295925644176181E-2</v>
      </c>
      <c r="E142" s="3">
        <v>0.36216828281080193</v>
      </c>
      <c r="F142" s="3">
        <v>0.66138925094503076</v>
      </c>
      <c r="G142" s="3">
        <v>2.3261681950453994</v>
      </c>
      <c r="H142" s="3">
        <v>3.7257925924955915</v>
      </c>
      <c r="I142" s="3">
        <v>9.1358589467364588</v>
      </c>
      <c r="J142" s="3">
        <v>0</v>
      </c>
      <c r="K142" s="8">
        <v>0.15868147409353442</v>
      </c>
      <c r="L142" s="8">
        <v>0.30555636624332094</v>
      </c>
      <c r="M142">
        <f t="shared" si="29"/>
        <v>0.14259185128835236</v>
      </c>
      <c r="N142">
        <f t="shared" si="30"/>
        <v>0.72433656562160387</v>
      </c>
      <c r="O142">
        <f t="shared" si="31"/>
        <v>1.3227785018900615</v>
      </c>
      <c r="P142">
        <f t="shared" si="32"/>
        <v>4.6523363900907988</v>
      </c>
      <c r="Q142">
        <f t="shared" si="33"/>
        <v>7.4515851849911829</v>
      </c>
      <c r="R142">
        <f t="shared" si="34"/>
        <v>18.271717893472918</v>
      </c>
      <c r="S142">
        <f t="shared" si="26"/>
        <v>0</v>
      </c>
      <c r="T142">
        <f t="shared" si="27"/>
        <v>0.31736294818706884</v>
      </c>
      <c r="U142">
        <f t="shared" si="28"/>
        <v>0.61111273248664189</v>
      </c>
    </row>
    <row r="143" spans="1:21" x14ac:dyDescent="0.35">
      <c r="A143">
        <v>134</v>
      </c>
      <c r="B143" s="1">
        <v>36527.385416666664</v>
      </c>
      <c r="C143" s="2">
        <f t="shared" si="35"/>
        <v>33.25</v>
      </c>
      <c r="D143" s="3">
        <v>6.8794314218064742E-2</v>
      </c>
      <c r="E143" s="3">
        <v>0.35319696202996653</v>
      </c>
      <c r="F143" s="3">
        <v>0.64536619771400883</v>
      </c>
      <c r="G143" s="3">
        <v>2.4431277843802972</v>
      </c>
      <c r="H143" s="3">
        <v>3.862116954326928</v>
      </c>
      <c r="I143" s="3">
        <v>10.049080758684596</v>
      </c>
      <c r="J143" s="3">
        <v>0</v>
      </c>
      <c r="K143" s="8">
        <v>0.15770208366807908</v>
      </c>
      <c r="L143" s="8">
        <v>0.30367025516761897</v>
      </c>
      <c r="M143">
        <f t="shared" si="29"/>
        <v>0.13758862843612948</v>
      </c>
      <c r="N143">
        <f t="shared" si="30"/>
        <v>0.70639392405993306</v>
      </c>
      <c r="O143">
        <f t="shared" si="31"/>
        <v>1.2907323954280177</v>
      </c>
      <c r="P143">
        <f t="shared" si="32"/>
        <v>4.8862555687605944</v>
      </c>
      <c r="Q143">
        <f t="shared" si="33"/>
        <v>7.7242339086538561</v>
      </c>
      <c r="R143">
        <f t="shared" si="34"/>
        <v>20.098161517369192</v>
      </c>
      <c r="S143">
        <f t="shared" si="26"/>
        <v>0</v>
      </c>
      <c r="T143">
        <f t="shared" si="27"/>
        <v>0.31540416733615817</v>
      </c>
      <c r="U143">
        <f t="shared" si="28"/>
        <v>0.60734051033523795</v>
      </c>
    </row>
    <row r="144" spans="1:21" x14ac:dyDescent="0.35">
      <c r="A144">
        <v>135</v>
      </c>
      <c r="B144" s="1">
        <v>36527.395833333336</v>
      </c>
      <c r="C144" s="2">
        <f t="shared" si="35"/>
        <v>33.5</v>
      </c>
      <c r="D144" s="3">
        <v>6.6380478631465983E-2</v>
      </c>
      <c r="E144" s="3">
        <v>0.34449354461535886</v>
      </c>
      <c r="F144" s="3">
        <v>0.62981523271914042</v>
      </c>
      <c r="G144" s="3">
        <v>2.5445198273100136</v>
      </c>
      <c r="H144" s="3">
        <v>3.9769388914230652</v>
      </c>
      <c r="I144" s="3">
        <v>10.807184596039754</v>
      </c>
      <c r="J144" s="3">
        <v>0</v>
      </c>
      <c r="K144" s="8">
        <v>0.15672824789638751</v>
      </c>
      <c r="L144" s="8">
        <v>0.30179485322525323</v>
      </c>
      <c r="M144">
        <f t="shared" si="29"/>
        <v>0.13276095726293197</v>
      </c>
      <c r="N144">
        <f t="shared" si="30"/>
        <v>0.68898708923071772</v>
      </c>
      <c r="O144">
        <f t="shared" si="31"/>
        <v>1.2596304654382808</v>
      </c>
      <c r="P144">
        <f t="shared" si="32"/>
        <v>5.0890396546200272</v>
      </c>
      <c r="Q144">
        <f t="shared" si="33"/>
        <v>7.9538777828461305</v>
      </c>
      <c r="R144">
        <f t="shared" si="34"/>
        <v>21.614369192079508</v>
      </c>
      <c r="S144">
        <f t="shared" si="26"/>
        <v>0</v>
      </c>
      <c r="T144">
        <f t="shared" si="27"/>
        <v>0.31345649579277501</v>
      </c>
      <c r="U144">
        <f t="shared" si="28"/>
        <v>0.60358970645050647</v>
      </c>
    </row>
    <row r="145" spans="1:21" x14ac:dyDescent="0.35">
      <c r="A145">
        <v>136</v>
      </c>
      <c r="B145" s="1">
        <v>36527.40625</v>
      </c>
      <c r="C145" s="2">
        <f t="shared" si="35"/>
        <v>33.75</v>
      </c>
      <c r="D145" s="3">
        <v>6.4051339030361906E-2</v>
      </c>
      <c r="E145" s="3">
        <v>0.33604923920980989</v>
      </c>
      <c r="F145" s="3">
        <v>0.61472096129030018</v>
      </c>
      <c r="G145" s="3">
        <v>2.6328547056342617</v>
      </c>
      <c r="H145" s="3">
        <v>4.0737871374577361</v>
      </c>
      <c r="I145" s="3">
        <v>11.446445692280776</v>
      </c>
      <c r="J145" s="3">
        <v>0</v>
      </c>
      <c r="K145" s="8">
        <v>0.15575996447028451</v>
      </c>
      <c r="L145" s="8">
        <v>0.29993015518997773</v>
      </c>
      <c r="M145">
        <f t="shared" si="29"/>
        <v>0.12810267806072381</v>
      </c>
      <c r="N145">
        <f t="shared" si="30"/>
        <v>0.67209847841961978</v>
      </c>
      <c r="O145">
        <f t="shared" si="31"/>
        <v>1.2294419225806004</v>
      </c>
      <c r="P145">
        <f t="shared" si="32"/>
        <v>5.2657094112685234</v>
      </c>
      <c r="Q145">
        <f t="shared" si="33"/>
        <v>8.1475742749154723</v>
      </c>
      <c r="R145">
        <f t="shared" si="34"/>
        <v>22.892891384561551</v>
      </c>
      <c r="S145">
        <f t="shared" si="26"/>
        <v>0</v>
      </c>
      <c r="T145">
        <f t="shared" si="27"/>
        <v>0.31151992894056901</v>
      </c>
      <c r="U145">
        <f t="shared" si="28"/>
        <v>0.59986031037995546</v>
      </c>
    </row>
    <row r="146" spans="1:21" x14ac:dyDescent="0.35">
      <c r="A146">
        <v>137</v>
      </c>
      <c r="B146" s="1">
        <v>36527.416666666664</v>
      </c>
      <c r="C146" s="2">
        <f t="shared" si="35"/>
        <v>34</v>
      </c>
      <c r="D146" s="3">
        <v>6.1803923625787807E-2</v>
      </c>
      <c r="E146" s="3">
        <v>0.32785555381813847</v>
      </c>
      <c r="F146" s="3">
        <v>0.60006851144862261</v>
      </c>
      <c r="G146" s="3">
        <v>2.7123574422569336</v>
      </c>
      <c r="H146" s="3">
        <v>4.1585768748678991</v>
      </c>
      <c r="I146" s="3">
        <v>12.073063998001603</v>
      </c>
      <c r="J146" s="3">
        <v>0</v>
      </c>
      <c r="K146" s="8">
        <v>0.15479722919027902</v>
      </c>
      <c r="L146" s="8">
        <v>0.298076152239801</v>
      </c>
      <c r="M146">
        <f t="shared" si="29"/>
        <v>0.12360784725157561</v>
      </c>
      <c r="N146">
        <f t="shared" si="30"/>
        <v>0.65571110763627694</v>
      </c>
      <c r="O146">
        <f t="shared" si="31"/>
        <v>1.2001370228972452</v>
      </c>
      <c r="P146">
        <f t="shared" si="32"/>
        <v>5.4247148845138673</v>
      </c>
      <c r="Q146">
        <f t="shared" si="33"/>
        <v>8.3171537497357981</v>
      </c>
      <c r="R146">
        <f t="shared" si="34"/>
        <v>24.146127996003205</v>
      </c>
      <c r="S146">
        <f t="shared" si="26"/>
        <v>0</v>
      </c>
      <c r="T146">
        <f t="shared" si="27"/>
        <v>0.30959445838055805</v>
      </c>
      <c r="U146">
        <f t="shared" si="28"/>
        <v>0.59615230447960199</v>
      </c>
    </row>
    <row r="147" spans="1:21" x14ac:dyDescent="0.35">
      <c r="A147">
        <v>138</v>
      </c>
      <c r="B147" s="1">
        <v>36527.427083333336</v>
      </c>
      <c r="C147" s="2">
        <f t="shared" si="35"/>
        <v>34.25</v>
      </c>
      <c r="D147" s="3">
        <v>5.9635364902075952E-2</v>
      </c>
      <c r="E147" s="3">
        <v>0.31990428550730365</v>
      </c>
      <c r="F147" s="3">
        <v>0.58584351595668283</v>
      </c>
      <c r="G147" s="3">
        <v>2.7862399558849296</v>
      </c>
      <c r="H147" s="3">
        <v>4.2358002307907592</v>
      </c>
      <c r="I147" s="3">
        <v>12.762116547406375</v>
      </c>
      <c r="J147" s="3">
        <v>0</v>
      </c>
      <c r="K147" s="8">
        <v>0.153840036089783</v>
      </c>
      <c r="L147" s="8">
        <v>0.29623283219345808</v>
      </c>
      <c r="M147">
        <f t="shared" si="29"/>
        <v>0.1192707298041519</v>
      </c>
      <c r="N147">
        <f t="shared" si="30"/>
        <v>0.63980857101460731</v>
      </c>
      <c r="O147">
        <f t="shared" si="31"/>
        <v>1.1716870319133657</v>
      </c>
      <c r="P147">
        <f t="shared" si="32"/>
        <v>5.5724799117698591</v>
      </c>
      <c r="Q147">
        <f t="shared" si="33"/>
        <v>8.4716004615815184</v>
      </c>
      <c r="R147">
        <f t="shared" si="34"/>
        <v>25.52423309481275</v>
      </c>
      <c r="S147">
        <f t="shared" si="26"/>
        <v>0</v>
      </c>
      <c r="T147">
        <f t="shared" si="27"/>
        <v>0.307680072179566</v>
      </c>
      <c r="U147">
        <f t="shared" si="28"/>
        <v>0.59246566438691617</v>
      </c>
    </row>
    <row r="148" spans="1:21" x14ac:dyDescent="0.35">
      <c r="A148">
        <v>139</v>
      </c>
      <c r="B148" s="1">
        <v>36527.4375</v>
      </c>
      <c r="C148" s="2">
        <f t="shared" si="35"/>
        <v>34.5</v>
      </c>
      <c r="D148" s="3">
        <v>5.7542895958143471E-2</v>
      </c>
      <c r="E148" s="3">
        <v>0.31218751046005588</v>
      </c>
      <c r="F148" s="3">
        <v>0.57203209498343344</v>
      </c>
      <c r="G148" s="3">
        <v>2.8548921148757818</v>
      </c>
      <c r="H148" s="3">
        <v>4.3060026448237867</v>
      </c>
      <c r="I148" s="3">
        <v>13.490569583028527</v>
      </c>
      <c r="J148" s="3">
        <v>0</v>
      </c>
      <c r="K148" s="8">
        <v>0.15288837755192289</v>
      </c>
      <c r="L148" s="8">
        <v>0.29440017973277838</v>
      </c>
      <c r="M148">
        <f t="shared" si="29"/>
        <v>0.11508579191628694</v>
      </c>
      <c r="N148">
        <f t="shared" si="30"/>
        <v>0.62437502092011177</v>
      </c>
      <c r="O148">
        <f t="shared" si="31"/>
        <v>1.1440641899668669</v>
      </c>
      <c r="P148">
        <f t="shared" si="32"/>
        <v>5.7097842297515635</v>
      </c>
      <c r="Q148">
        <f t="shared" si="33"/>
        <v>8.6120052896475734</v>
      </c>
      <c r="R148">
        <f t="shared" si="34"/>
        <v>26.981139166057055</v>
      </c>
      <c r="S148">
        <f t="shared" si="26"/>
        <v>0</v>
      </c>
      <c r="T148">
        <f t="shared" si="27"/>
        <v>0.30577675510384578</v>
      </c>
      <c r="U148">
        <f t="shared" si="28"/>
        <v>0.58880035946555676</v>
      </c>
    </row>
    <row r="149" spans="1:21" x14ac:dyDescent="0.35">
      <c r="A149">
        <v>140</v>
      </c>
      <c r="B149" s="1">
        <v>36527.447916666664</v>
      </c>
      <c r="C149" s="2">
        <f t="shared" si="35"/>
        <v>34.75</v>
      </c>
      <c r="D149" s="3">
        <v>5.5523846977155969E-2</v>
      </c>
      <c r="E149" s="3">
        <v>0.30469757437009809</v>
      </c>
      <c r="F149" s="3">
        <v>0.5586208393631189</v>
      </c>
      <c r="G149" s="3">
        <v>2.9183471072093732</v>
      </c>
      <c r="H149" s="3">
        <v>4.3692322640992414</v>
      </c>
      <c r="I149" s="3">
        <v>14.227156835111053</v>
      </c>
      <c r="J149" s="3">
        <v>0</v>
      </c>
      <c r="K149" s="8">
        <v>0.15194224441938084</v>
      </c>
      <c r="L149" s="8">
        <v>0.29257817661178392</v>
      </c>
      <c r="M149">
        <f t="shared" si="29"/>
        <v>0.11104769395431194</v>
      </c>
      <c r="N149">
        <f t="shared" si="30"/>
        <v>0.60939514874019618</v>
      </c>
      <c r="O149">
        <f t="shared" si="31"/>
        <v>1.1172416787262378</v>
      </c>
      <c r="P149">
        <f t="shared" si="32"/>
        <v>5.8366942144187464</v>
      </c>
      <c r="Q149">
        <f t="shared" si="33"/>
        <v>8.7384645281984827</v>
      </c>
      <c r="R149">
        <f t="shared" si="34"/>
        <v>28.454313670222106</v>
      </c>
      <c r="S149">
        <f t="shared" si="26"/>
        <v>0</v>
      </c>
      <c r="T149">
        <f t="shared" si="27"/>
        <v>0.30388448883876168</v>
      </c>
      <c r="U149">
        <f t="shared" si="28"/>
        <v>0.58515635322356785</v>
      </c>
    </row>
    <row r="150" spans="1:21" x14ac:dyDescent="0.35">
      <c r="A150">
        <v>141</v>
      </c>
      <c r="B150" s="1">
        <v>36527.458333333336</v>
      </c>
      <c r="C150" s="2">
        <f t="shared" si="35"/>
        <v>35</v>
      </c>
      <c r="D150" s="3">
        <v>5.3575641820062775E-2</v>
      </c>
      <c r="E150" s="3">
        <v>0.2974270831671646</v>
      </c>
      <c r="F150" s="3">
        <v>0.54559679442807019</v>
      </c>
      <c r="G150" s="3">
        <v>2.9771876226383824</v>
      </c>
      <c r="H150" s="3">
        <v>4.4263046788123184</v>
      </c>
      <c r="I150" s="3">
        <v>14.964825924160994</v>
      </c>
      <c r="J150" s="3">
        <v>0</v>
      </c>
      <c r="K150" s="8">
        <v>0.15100162609767798</v>
      </c>
      <c r="L150" s="8">
        <v>0.29076680185330106</v>
      </c>
      <c r="M150">
        <f t="shared" si="29"/>
        <v>0.10715128364012555</v>
      </c>
      <c r="N150">
        <f t="shared" si="30"/>
        <v>0.59485416633432919</v>
      </c>
      <c r="O150">
        <f t="shared" si="31"/>
        <v>1.0911935888561404</v>
      </c>
      <c r="P150">
        <f t="shared" si="32"/>
        <v>5.9543752452767649</v>
      </c>
      <c r="Q150">
        <f t="shared" si="33"/>
        <v>8.8526093576246367</v>
      </c>
      <c r="R150">
        <f t="shared" si="34"/>
        <v>29.929651848321988</v>
      </c>
      <c r="S150">
        <f t="shared" si="26"/>
        <v>0</v>
      </c>
      <c r="T150">
        <f t="shared" si="27"/>
        <v>0.30200325219535595</v>
      </c>
      <c r="U150">
        <f t="shared" si="28"/>
        <v>0.58153360370660212</v>
      </c>
    </row>
    <row r="151" spans="1:21" x14ac:dyDescent="0.35">
      <c r="A151">
        <v>142</v>
      </c>
      <c r="B151" s="1">
        <v>36527.46875</v>
      </c>
      <c r="C151" s="2">
        <f t="shared" si="35"/>
        <v>35.25</v>
      </c>
      <c r="D151" s="3">
        <v>5.1695794738657062E-2</v>
      </c>
      <c r="E151" s="3">
        <v>0.29036889406081007</v>
      </c>
      <c r="F151" s="3">
        <v>0.53294744439594233</v>
      </c>
      <c r="G151" s="3">
        <v>3.0318775880910209</v>
      </c>
      <c r="H151" s="3">
        <v>4.4778679707278624</v>
      </c>
      <c r="I151" s="3">
        <v>15.695763539360359</v>
      </c>
      <c r="J151" s="3">
        <v>0</v>
      </c>
      <c r="K151" s="8">
        <v>0.15006651065228641</v>
      </c>
      <c r="L151" s="8">
        <v>0.28896603193382325</v>
      </c>
      <c r="M151">
        <f t="shared" si="29"/>
        <v>0.10339158947731412</v>
      </c>
      <c r="N151">
        <f t="shared" si="30"/>
        <v>0.58073778812162014</v>
      </c>
      <c r="O151">
        <f t="shared" si="31"/>
        <v>1.0658948887918847</v>
      </c>
      <c r="P151">
        <f t="shared" si="32"/>
        <v>6.0637551761820419</v>
      </c>
      <c r="Q151">
        <f t="shared" si="33"/>
        <v>8.9557359414557247</v>
      </c>
      <c r="R151">
        <f t="shared" si="34"/>
        <v>31.391527078720717</v>
      </c>
      <c r="S151">
        <f t="shared" si="26"/>
        <v>0</v>
      </c>
      <c r="T151">
        <f t="shared" si="27"/>
        <v>0.30013302130457281</v>
      </c>
      <c r="U151">
        <f t="shared" si="28"/>
        <v>0.57793206386764651</v>
      </c>
    </row>
    <row r="152" spans="1:21" x14ac:dyDescent="0.35">
      <c r="A152">
        <v>143</v>
      </c>
      <c r="B152" s="1">
        <v>36527.479166666664</v>
      </c>
      <c r="C152" s="2">
        <f t="shared" si="35"/>
        <v>35.5</v>
      </c>
      <c r="D152" s="3">
        <v>4.9881907203967346E-2</v>
      </c>
      <c r="E152" s="3">
        <v>0.28351610689207285</v>
      </c>
      <c r="F152" s="3">
        <v>0.52066069729260755</v>
      </c>
      <c r="G152" s="3">
        <v>3.0824750855981802</v>
      </c>
      <c r="H152" s="3">
        <v>4.5240030118076717</v>
      </c>
      <c r="I152" s="3">
        <v>16.400596429781245</v>
      </c>
      <c r="J152" s="3">
        <v>0</v>
      </c>
      <c r="K152" s="8">
        <v>0.14913688489993518</v>
      </c>
      <c r="L152" s="8">
        <v>0.28717584095731963</v>
      </c>
      <c r="M152">
        <f t="shared" si="29"/>
        <v>9.9763814407934692E-2</v>
      </c>
      <c r="N152">
        <f t="shared" si="30"/>
        <v>0.5670322137841457</v>
      </c>
      <c r="O152">
        <f t="shared" si="31"/>
        <v>1.0413213945852151</v>
      </c>
      <c r="P152">
        <f t="shared" si="32"/>
        <v>6.1649501711963604</v>
      </c>
      <c r="Q152">
        <f t="shared" si="33"/>
        <v>9.0480060236153435</v>
      </c>
      <c r="R152">
        <f t="shared" si="34"/>
        <v>32.801192859562491</v>
      </c>
      <c r="S152">
        <f t="shared" si="26"/>
        <v>0</v>
      </c>
      <c r="T152">
        <f t="shared" si="27"/>
        <v>0.29827376979987036</v>
      </c>
      <c r="U152">
        <f t="shared" si="28"/>
        <v>0.57435168191463926</v>
      </c>
    </row>
    <row r="153" spans="1:21" x14ac:dyDescent="0.35">
      <c r="A153">
        <v>144</v>
      </c>
      <c r="B153" s="1">
        <v>36527.489583333336</v>
      </c>
      <c r="C153" s="2">
        <f t="shared" si="35"/>
        <v>35.75</v>
      </c>
      <c r="D153" s="3">
        <v>4.8131664845933411E-2</v>
      </c>
      <c r="E153" s="3">
        <v>0.27686205578253797</v>
      </c>
      <c r="F153" s="3">
        <v>0.50872487039252623</v>
      </c>
      <c r="G153" s="3">
        <v>3.1292387956474084</v>
      </c>
      <c r="H153" s="3">
        <v>4.5650720018694182</v>
      </c>
      <c r="I153" s="3">
        <v>17.070235210489681</v>
      </c>
      <c r="J153" s="3">
        <v>0</v>
      </c>
      <c r="K153" s="8">
        <v>0.14821273449445282</v>
      </c>
      <c r="L153" s="8">
        <v>0.28539620081864181</v>
      </c>
      <c r="M153">
        <f t="shared" si="29"/>
        <v>9.6263329691866822E-2</v>
      </c>
      <c r="N153">
        <f t="shared" si="30"/>
        <v>0.55372411156507595</v>
      </c>
      <c r="O153">
        <f t="shared" si="31"/>
        <v>1.0174497407850525</v>
      </c>
      <c r="P153">
        <f t="shared" si="32"/>
        <v>6.2584775912948167</v>
      </c>
      <c r="Q153">
        <f t="shared" si="33"/>
        <v>9.1301440037388364</v>
      </c>
      <c r="R153">
        <f t="shared" si="34"/>
        <v>34.140470420979362</v>
      </c>
      <c r="S153">
        <f t="shared" ref="S153:S216" si="36">J153*2</f>
        <v>0</v>
      </c>
      <c r="T153">
        <f t="shared" ref="T153:T216" si="37">K153*2</f>
        <v>0.29642546898890565</v>
      </c>
      <c r="U153">
        <f t="shared" ref="U153:U216" si="38">L153*2</f>
        <v>0.57079240163728362</v>
      </c>
    </row>
    <row r="154" spans="1:21" x14ac:dyDescent="0.35">
      <c r="A154">
        <v>145</v>
      </c>
      <c r="B154" s="1">
        <v>36527.5</v>
      </c>
      <c r="C154" s="2">
        <f t="shared" si="35"/>
        <v>36</v>
      </c>
      <c r="D154" s="3">
        <v>4.6442834500462049E-2</v>
      </c>
      <c r="E154" s="3">
        <v>0.27040030107067292</v>
      </c>
      <c r="F154" s="3">
        <v>0.497128676159032</v>
      </c>
      <c r="G154" s="3">
        <v>3.1728867698457499</v>
      </c>
      <c r="H154" s="3">
        <v>4.6020789638109525</v>
      </c>
      <c r="I154" s="3">
        <v>17.714843608402205</v>
      </c>
      <c r="J154" s="3">
        <v>0</v>
      </c>
      <c r="K154" s="8">
        <v>0.1472940440074694</v>
      </c>
      <c r="L154" s="8">
        <v>0.28362708135714387</v>
      </c>
      <c r="M154">
        <f t="shared" si="29"/>
        <v>9.2885669000924098E-2</v>
      </c>
      <c r="N154">
        <f t="shared" si="30"/>
        <v>0.54080060214134584</v>
      </c>
      <c r="O154">
        <f t="shared" si="31"/>
        <v>0.994257352318064</v>
      </c>
      <c r="P154">
        <f t="shared" si="32"/>
        <v>6.3457735396914998</v>
      </c>
      <c r="Q154">
        <f t="shared" si="33"/>
        <v>9.204157927621905</v>
      </c>
      <c r="R154">
        <f t="shared" si="34"/>
        <v>35.42968721680441</v>
      </c>
      <c r="S154">
        <f t="shared" si="36"/>
        <v>0</v>
      </c>
      <c r="T154">
        <f t="shared" si="37"/>
        <v>0.2945880880149388</v>
      </c>
      <c r="U154">
        <f t="shared" si="38"/>
        <v>0.56725416271428775</v>
      </c>
    </row>
    <row r="155" spans="1:21" x14ac:dyDescent="0.35">
      <c r="A155">
        <v>146</v>
      </c>
      <c r="B155" s="1">
        <v>36527.510416666664</v>
      </c>
      <c r="C155" s="2">
        <f t="shared" si="35"/>
        <v>36.25</v>
      </c>
      <c r="D155" s="3">
        <v>4.4813261360094975E-2</v>
      </c>
      <c r="E155" s="3">
        <v>0.26412462152564709</v>
      </c>
      <c r="F155" s="3">
        <v>0.48586120866754057</v>
      </c>
      <c r="G155" s="3">
        <v>3.2139305279051293</v>
      </c>
      <c r="H155" s="3">
        <v>4.6357384746445325</v>
      </c>
      <c r="I155" s="3">
        <v>18.339136501394592</v>
      </c>
      <c r="J155" s="3">
        <v>0</v>
      </c>
      <c r="K155" s="8">
        <v>0.146380797004282</v>
      </c>
      <c r="L155" s="8">
        <v>0.28186845050109371</v>
      </c>
      <c r="M155">
        <f t="shared" si="29"/>
        <v>8.9626522720189949E-2</v>
      </c>
      <c r="N155">
        <f t="shared" si="30"/>
        <v>0.52824924305129417</v>
      </c>
      <c r="O155">
        <f t="shared" si="31"/>
        <v>0.97172241733508113</v>
      </c>
      <c r="P155">
        <f t="shared" si="32"/>
        <v>6.4278610558102587</v>
      </c>
      <c r="Q155">
        <f t="shared" si="33"/>
        <v>9.271476949289065</v>
      </c>
      <c r="R155">
        <f t="shared" si="34"/>
        <v>36.678273002789183</v>
      </c>
      <c r="S155">
        <f t="shared" si="36"/>
        <v>0</v>
      </c>
      <c r="T155">
        <f t="shared" si="37"/>
        <v>0.292761594008564</v>
      </c>
      <c r="U155">
        <f t="shared" si="38"/>
        <v>0.56373690100218743</v>
      </c>
    </row>
    <row r="156" spans="1:21" x14ac:dyDescent="0.35">
      <c r="A156">
        <v>147</v>
      </c>
      <c r="B156" s="1">
        <v>36527.520833333336</v>
      </c>
      <c r="C156" s="2">
        <f t="shared" si="35"/>
        <v>36.5</v>
      </c>
      <c r="D156" s="3">
        <v>4.3240866224653042E-2</v>
      </c>
      <c r="E156" s="3">
        <v>0.25802900682917446</v>
      </c>
      <c r="F156" s="3">
        <v>0.47491193049526281</v>
      </c>
      <c r="G156" s="3">
        <v>3.2523521334472401</v>
      </c>
      <c r="H156" s="3">
        <v>4.6660249766008466</v>
      </c>
      <c r="I156" s="3">
        <v>18.930400304022744</v>
      </c>
      <c r="J156" s="3">
        <v>0</v>
      </c>
      <c r="K156" s="8">
        <v>0.14547297611516916</v>
      </c>
      <c r="L156" s="8">
        <v>0.28012027440342019</v>
      </c>
      <c r="M156">
        <f t="shared" si="29"/>
        <v>8.6481732449306084E-2</v>
      </c>
      <c r="N156">
        <f t="shared" si="30"/>
        <v>0.51605801365834891</v>
      </c>
      <c r="O156">
        <f t="shared" si="31"/>
        <v>0.94982386099052563</v>
      </c>
      <c r="P156">
        <f t="shared" si="32"/>
        <v>6.5047042668944801</v>
      </c>
      <c r="Q156">
        <f t="shared" si="33"/>
        <v>9.3320499532016932</v>
      </c>
      <c r="R156">
        <f t="shared" si="34"/>
        <v>37.860800608045487</v>
      </c>
      <c r="S156">
        <f t="shared" si="36"/>
        <v>0</v>
      </c>
      <c r="T156">
        <f t="shared" si="37"/>
        <v>0.29094595223033831</v>
      </c>
      <c r="U156">
        <f t="shared" si="38"/>
        <v>0.56024054880684038</v>
      </c>
    </row>
    <row r="157" spans="1:21" x14ac:dyDescent="0.35">
      <c r="A157">
        <v>148</v>
      </c>
      <c r="B157" s="1">
        <v>36527.53125</v>
      </c>
      <c r="C157" s="2">
        <f t="shared" si="35"/>
        <v>36.75</v>
      </c>
      <c r="D157" s="3">
        <v>4.1723642848349431E-2</v>
      </c>
      <c r="E157" s="3">
        <v>0.25210765031623267</v>
      </c>
      <c r="F157" s="3">
        <v>0.46427066006154516</v>
      </c>
      <c r="G157" s="3">
        <v>3.2882258732468377</v>
      </c>
      <c r="H157" s="3">
        <v>4.6930419337523466</v>
      </c>
      <c r="I157" s="3">
        <v>19.481031746439974</v>
      </c>
      <c r="J157" s="3">
        <v>0</v>
      </c>
      <c r="K157" s="8">
        <v>0.14457056310242342</v>
      </c>
      <c r="L157" s="8">
        <v>0.27838251756930793</v>
      </c>
      <c r="M157">
        <f t="shared" si="29"/>
        <v>8.3447285696698861E-2</v>
      </c>
      <c r="N157">
        <f t="shared" si="30"/>
        <v>0.50421530063246534</v>
      </c>
      <c r="O157">
        <f t="shared" si="31"/>
        <v>0.92854132012309032</v>
      </c>
      <c r="P157">
        <f t="shared" si="32"/>
        <v>6.5764517464936754</v>
      </c>
      <c r="Q157">
        <f t="shared" si="33"/>
        <v>9.3860838675046931</v>
      </c>
      <c r="R157">
        <f t="shared" si="34"/>
        <v>38.962063492879949</v>
      </c>
      <c r="S157">
        <f t="shared" si="36"/>
        <v>0</v>
      </c>
      <c r="T157">
        <f t="shared" si="37"/>
        <v>0.28914112620484683</v>
      </c>
      <c r="U157">
        <f t="shared" si="38"/>
        <v>0.55676503513861586</v>
      </c>
    </row>
    <row r="158" spans="1:21" x14ac:dyDescent="0.35">
      <c r="A158">
        <v>149</v>
      </c>
      <c r="B158" s="1">
        <v>36527.541666666664</v>
      </c>
      <c r="C158" s="2">
        <f t="shared" si="35"/>
        <v>37</v>
      </c>
      <c r="D158" s="3">
        <v>4.0259655379986291E-2</v>
      </c>
      <c r="E158" s="3">
        <v>0.24635494196581964</v>
      </c>
      <c r="F158" s="3">
        <v>0.45392755940349239</v>
      </c>
      <c r="G158" s="3">
        <v>3.3219427165389455</v>
      </c>
      <c r="H158" s="3">
        <v>4.7173344155286765</v>
      </c>
      <c r="I158" s="3">
        <v>19.996435484854864</v>
      </c>
      <c r="J158" s="3">
        <v>0</v>
      </c>
      <c r="K158" s="8">
        <v>0.14367353892335519</v>
      </c>
      <c r="L158" s="8">
        <v>0.2766551429761217</v>
      </c>
      <c r="M158">
        <f t="shared" si="29"/>
        <v>8.0519310759972582E-2</v>
      </c>
      <c r="N158">
        <f t="shared" si="30"/>
        <v>0.49270988393163928</v>
      </c>
      <c r="O158">
        <f t="shared" si="31"/>
        <v>0.90785511880698477</v>
      </c>
      <c r="P158">
        <f t="shared" si="32"/>
        <v>6.6438854330778909</v>
      </c>
      <c r="Q158">
        <f t="shared" si="33"/>
        <v>9.434668831057353</v>
      </c>
      <c r="R158">
        <f t="shared" si="34"/>
        <v>39.992870969709728</v>
      </c>
      <c r="S158">
        <f t="shared" si="36"/>
        <v>0</v>
      </c>
      <c r="T158">
        <f t="shared" si="37"/>
        <v>0.28734707784671037</v>
      </c>
      <c r="U158">
        <f t="shared" si="38"/>
        <v>0.55331028595224341</v>
      </c>
    </row>
    <row r="159" spans="1:21" x14ac:dyDescent="0.35">
      <c r="A159">
        <v>150</v>
      </c>
      <c r="B159" s="1">
        <v>36527.552083333336</v>
      </c>
      <c r="C159" s="2">
        <f t="shared" si="35"/>
        <v>37.25</v>
      </c>
      <c r="D159" s="3">
        <v>3.8847035892969228E-2</v>
      </c>
      <c r="E159" s="3">
        <v>0.24076546163320581</v>
      </c>
      <c r="F159" s="3">
        <v>0.44387312237203636</v>
      </c>
      <c r="G159" s="3">
        <v>3.3538984156916047</v>
      </c>
      <c r="H159" s="3">
        <v>4.7394532882431655</v>
      </c>
      <c r="I159" s="3">
        <v>20.483392088241416</v>
      </c>
      <c r="J159" s="3">
        <v>0</v>
      </c>
      <c r="K159" s="8">
        <v>0.14278188378950576</v>
      </c>
      <c r="L159" s="8">
        <v>0.2749381121861138</v>
      </c>
      <c r="M159">
        <f t="shared" si="29"/>
        <v>7.7694071785938457E-2</v>
      </c>
      <c r="N159">
        <f t="shared" si="30"/>
        <v>0.48153092326641161</v>
      </c>
      <c r="O159">
        <f t="shared" si="31"/>
        <v>0.88774624474407271</v>
      </c>
      <c r="P159">
        <f t="shared" si="32"/>
        <v>6.7077968313832095</v>
      </c>
      <c r="Q159">
        <f t="shared" si="33"/>
        <v>9.4789065764863309</v>
      </c>
      <c r="R159">
        <f t="shared" si="34"/>
        <v>40.966784176482832</v>
      </c>
      <c r="S159">
        <f t="shared" si="36"/>
        <v>0</v>
      </c>
      <c r="T159">
        <f t="shared" si="37"/>
        <v>0.28556376757901153</v>
      </c>
      <c r="U159">
        <f t="shared" si="38"/>
        <v>0.54987622437222761</v>
      </c>
    </row>
    <row r="160" spans="1:21" x14ac:dyDescent="0.35">
      <c r="A160">
        <v>151</v>
      </c>
      <c r="B160" s="1">
        <v>36527.5625</v>
      </c>
      <c r="C160" s="2">
        <f t="shared" si="35"/>
        <v>37.5</v>
      </c>
      <c r="D160" s="3">
        <v>3.7483982001987846E-2</v>
      </c>
      <c r="E160" s="3">
        <v>0.23533397251542398</v>
      </c>
      <c r="F160" s="3">
        <v>0.4340981632341151</v>
      </c>
      <c r="G160" s="3">
        <v>3.3842830125546142</v>
      </c>
      <c r="H160" s="3">
        <v>4.7596615906164974</v>
      </c>
      <c r="I160" s="3">
        <v>20.942200258383732</v>
      </c>
      <c r="J160" s="3">
        <v>0</v>
      </c>
      <c r="K160" s="8">
        <v>0.1418955772222939</v>
      </c>
      <c r="L160" s="8">
        <v>0.27323138545234132</v>
      </c>
      <c r="M160">
        <f t="shared" si="29"/>
        <v>7.4967964003975693E-2</v>
      </c>
      <c r="N160">
        <f t="shared" si="30"/>
        <v>0.47066794503084797</v>
      </c>
      <c r="O160">
        <f t="shared" si="31"/>
        <v>0.8681963264682302</v>
      </c>
      <c r="P160">
        <f t="shared" si="32"/>
        <v>6.7685660251092283</v>
      </c>
      <c r="Q160">
        <f t="shared" si="33"/>
        <v>9.5193231812329948</v>
      </c>
      <c r="R160">
        <f t="shared" si="34"/>
        <v>41.884400516767464</v>
      </c>
      <c r="S160">
        <f t="shared" si="36"/>
        <v>0</v>
      </c>
      <c r="T160">
        <f t="shared" si="37"/>
        <v>0.2837911544445878</v>
      </c>
      <c r="U160">
        <f t="shared" si="38"/>
        <v>0.54646277090468265</v>
      </c>
    </row>
    <row r="161" spans="1:21" x14ac:dyDescent="0.35">
      <c r="A161">
        <v>152</v>
      </c>
      <c r="B161" s="1">
        <v>36527.572916666664</v>
      </c>
      <c r="C161" s="2">
        <f t="shared" si="35"/>
        <v>37.75</v>
      </c>
      <c r="D161" s="3">
        <v>3.6168754563321609E-2</v>
      </c>
      <c r="E161" s="3">
        <v>0.23005541484201983</v>
      </c>
      <c r="F161" s="3">
        <v>0.42459380566710059</v>
      </c>
      <c r="G161" s="3">
        <v>3.4133253557845542</v>
      </c>
      <c r="H161" s="3">
        <v>4.778276143392894</v>
      </c>
      <c r="I161" s="3">
        <v>21.375558999421251</v>
      </c>
      <c r="J161" s="3">
        <v>0</v>
      </c>
      <c r="K161" s="8">
        <v>0.1410145981053067</v>
      </c>
      <c r="L161" s="8">
        <v>0.27153492181819461</v>
      </c>
      <c r="M161">
        <f t="shared" si="29"/>
        <v>7.2337509126643218E-2</v>
      </c>
      <c r="N161">
        <f t="shared" si="30"/>
        <v>0.46011082968403966</v>
      </c>
      <c r="O161">
        <f t="shared" si="31"/>
        <v>0.84918761133420118</v>
      </c>
      <c r="P161">
        <f t="shared" si="32"/>
        <v>6.8266507115691084</v>
      </c>
      <c r="Q161">
        <f t="shared" si="33"/>
        <v>9.5565522867857879</v>
      </c>
      <c r="R161">
        <f t="shared" si="34"/>
        <v>42.751117998842503</v>
      </c>
      <c r="S161">
        <f t="shared" si="36"/>
        <v>0</v>
      </c>
      <c r="T161">
        <f t="shared" si="37"/>
        <v>0.2820291962106134</v>
      </c>
      <c r="U161">
        <f t="shared" si="38"/>
        <v>0.54306984363638922</v>
      </c>
    </row>
    <row r="162" spans="1:21" x14ac:dyDescent="0.35">
      <c r="A162">
        <v>153</v>
      </c>
      <c r="B162" s="1">
        <v>36527.583333333336</v>
      </c>
      <c r="C162" s="2">
        <f t="shared" si="35"/>
        <v>38</v>
      </c>
      <c r="D162" s="3">
        <v>3.4899675455836637E-2</v>
      </c>
      <c r="E162" s="3">
        <v>0.22492489978335134</v>
      </c>
      <c r="F162" s="3">
        <v>0.41535147213208212</v>
      </c>
      <c r="G162" s="3">
        <v>3.4414492362998637</v>
      </c>
      <c r="H162" s="3">
        <v>4.7958852782263524</v>
      </c>
      <c r="I162" s="3">
        <v>21.794155108910079</v>
      </c>
      <c r="J162" s="3">
        <v>0</v>
      </c>
      <c r="K162" s="8">
        <v>0.14013892473343312</v>
      </c>
      <c r="L162" s="8">
        <v>0.26984867921091438</v>
      </c>
      <c r="M162">
        <f t="shared" si="29"/>
        <v>6.9799350911673275E-2</v>
      </c>
      <c r="N162">
        <f t="shared" si="30"/>
        <v>0.44984979956670268</v>
      </c>
      <c r="O162">
        <f t="shared" si="31"/>
        <v>0.83070294426416424</v>
      </c>
      <c r="P162">
        <f t="shared" si="32"/>
        <v>6.8828984725997273</v>
      </c>
      <c r="Q162">
        <f t="shared" si="33"/>
        <v>9.5917705564527047</v>
      </c>
      <c r="R162">
        <f t="shared" si="34"/>
        <v>43.588310217820158</v>
      </c>
      <c r="S162">
        <f t="shared" si="36"/>
        <v>0</v>
      </c>
      <c r="T162">
        <f t="shared" si="37"/>
        <v>0.28027784946686624</v>
      </c>
      <c r="U162">
        <f t="shared" si="38"/>
        <v>0.53969735842182875</v>
      </c>
    </row>
    <row r="163" spans="1:21" x14ac:dyDescent="0.35">
      <c r="A163">
        <v>154</v>
      </c>
      <c r="B163" s="1">
        <v>36527.59375</v>
      </c>
      <c r="C163" s="2">
        <f t="shared" si="35"/>
        <v>38.25</v>
      </c>
      <c r="D163" s="3">
        <v>3.3675125439842371E-2</v>
      </c>
      <c r="E163" s="3">
        <v>0.2199377035689874</v>
      </c>
      <c r="F163" s="3">
        <v>0.40636287361306034</v>
      </c>
      <c r="G163" s="3">
        <v>3.4688945187071756</v>
      </c>
      <c r="H163" s="3">
        <v>4.8128171816953138</v>
      </c>
      <c r="I163" s="3">
        <v>22.202665040021234</v>
      </c>
      <c r="J163" s="3">
        <v>0</v>
      </c>
      <c r="K163" s="8">
        <v>0.13926853485902721</v>
      </c>
      <c r="L163" s="8">
        <v>0.26817261452945396</v>
      </c>
      <c r="M163">
        <f t="shared" si="29"/>
        <v>6.7350250879684742E-2</v>
      </c>
      <c r="N163">
        <f t="shared" si="30"/>
        <v>0.43987540713797479</v>
      </c>
      <c r="O163">
        <f t="shared" si="31"/>
        <v>0.81272574722612068</v>
      </c>
      <c r="P163">
        <f t="shared" si="32"/>
        <v>6.9377890374143512</v>
      </c>
      <c r="Q163">
        <f t="shared" si="33"/>
        <v>9.6256343633906276</v>
      </c>
      <c r="R163">
        <f t="shared" si="34"/>
        <v>44.405330080042468</v>
      </c>
      <c r="S163">
        <f t="shared" si="36"/>
        <v>0</v>
      </c>
      <c r="T163">
        <f t="shared" si="37"/>
        <v>0.27853706971805442</v>
      </c>
      <c r="U163">
        <f t="shared" si="38"/>
        <v>0.53634522905890791</v>
      </c>
    </row>
    <row r="164" spans="1:21" x14ac:dyDescent="0.35">
      <c r="A164">
        <v>155</v>
      </c>
      <c r="B164" s="1">
        <v>36527.604166666664</v>
      </c>
      <c r="C164" s="2">
        <f t="shared" si="35"/>
        <v>38.5</v>
      </c>
      <c r="D164" s="3">
        <v>3.2493542091075973E-2</v>
      </c>
      <c r="E164" s="3">
        <v>0.21508926180900556</v>
      </c>
      <c r="F164" s="3">
        <v>0.39761999970954026</v>
      </c>
      <c r="G164" s="3">
        <v>3.4955428058464437</v>
      </c>
      <c r="H164" s="3">
        <v>4.8288980950090163</v>
      </c>
      <c r="I164" s="3">
        <v>22.593310921512877</v>
      </c>
      <c r="J164" s="3">
        <v>0</v>
      </c>
      <c r="K164" s="8">
        <v>0.13840340573527635</v>
      </c>
      <c r="L164" s="8">
        <v>0.26650668372702024</v>
      </c>
      <c r="M164">
        <f t="shared" si="29"/>
        <v>6.4987084182151947E-2</v>
      </c>
      <c r="N164">
        <f t="shared" si="30"/>
        <v>0.43017852361801112</v>
      </c>
      <c r="O164">
        <f t="shared" si="31"/>
        <v>0.79523999941908052</v>
      </c>
      <c r="P164">
        <f t="shared" si="32"/>
        <v>6.9910856116928874</v>
      </c>
      <c r="Q164">
        <f t="shared" si="33"/>
        <v>9.6577961900180327</v>
      </c>
      <c r="R164">
        <f t="shared" si="34"/>
        <v>45.186621843025755</v>
      </c>
      <c r="S164">
        <f t="shared" si="36"/>
        <v>0</v>
      </c>
      <c r="T164">
        <f t="shared" si="37"/>
        <v>0.27680681147055269</v>
      </c>
      <c r="U164">
        <f t="shared" si="38"/>
        <v>0.53301336745404049</v>
      </c>
    </row>
    <row r="165" spans="1:21" x14ac:dyDescent="0.35">
      <c r="A165">
        <v>156</v>
      </c>
      <c r="B165" s="1">
        <v>36527.614583333336</v>
      </c>
      <c r="C165" s="2">
        <f t="shared" si="35"/>
        <v>38.75</v>
      </c>
      <c r="D165" s="3">
        <v>3.0335848328893678E-2</v>
      </c>
      <c r="E165" s="3">
        <v>0.20855456953184023</v>
      </c>
      <c r="F165" s="3">
        <v>0.38647729723743129</v>
      </c>
      <c r="G165" s="3">
        <v>3.521294044167115</v>
      </c>
      <c r="H165" s="3">
        <v>4.8439819157180182</v>
      </c>
      <c r="I165" s="3">
        <v>22.959551652645697</v>
      </c>
      <c r="J165" s="3">
        <v>0</v>
      </c>
      <c r="K165" s="8">
        <v>0.13754351415694002</v>
      </c>
      <c r="L165" s="8">
        <v>0.26485084188860841</v>
      </c>
      <c r="M165">
        <f t="shared" si="29"/>
        <v>6.0671696657787356E-2</v>
      </c>
      <c r="N165">
        <f t="shared" si="30"/>
        <v>0.41710913906368047</v>
      </c>
      <c r="O165">
        <f t="shared" si="31"/>
        <v>0.77295459447486259</v>
      </c>
      <c r="P165">
        <f t="shared" si="32"/>
        <v>7.04258808833423</v>
      </c>
      <c r="Q165">
        <f t="shared" si="33"/>
        <v>9.6879638314360363</v>
      </c>
      <c r="R165">
        <f t="shared" si="34"/>
        <v>45.919103305291394</v>
      </c>
      <c r="S165">
        <f t="shared" si="36"/>
        <v>0</v>
      </c>
      <c r="T165">
        <f t="shared" si="37"/>
        <v>0.27508702831388004</v>
      </c>
      <c r="U165">
        <f t="shared" si="38"/>
        <v>0.52970168377721683</v>
      </c>
    </row>
    <row r="166" spans="1:21" x14ac:dyDescent="0.35">
      <c r="A166">
        <v>157</v>
      </c>
      <c r="B166" s="1">
        <v>36527.625</v>
      </c>
      <c r="C166" s="2">
        <f t="shared" si="35"/>
        <v>39</v>
      </c>
      <c r="D166" s="3">
        <v>7.316638230091833E-3</v>
      </c>
      <c r="E166" s="3">
        <v>0.14725150606625234</v>
      </c>
      <c r="F166" s="3">
        <v>0.28591595301872802</v>
      </c>
      <c r="G166" s="3">
        <v>3.5461641914944408</v>
      </c>
      <c r="H166" s="3">
        <v>4.8580852217516695</v>
      </c>
      <c r="I166" s="3">
        <v>23.299532369384934</v>
      </c>
      <c r="J166" s="3">
        <v>0</v>
      </c>
      <c r="K166" s="8">
        <v>0.13668883649861474</v>
      </c>
      <c r="L166" s="8">
        <v>0.26320504330382694</v>
      </c>
      <c r="M166">
        <f t="shared" si="29"/>
        <v>1.4633276460183666E-2</v>
      </c>
      <c r="N166">
        <f t="shared" si="30"/>
        <v>0.29450301213250468</v>
      </c>
      <c r="O166">
        <f t="shared" si="31"/>
        <v>0.57183190603745604</v>
      </c>
      <c r="P166">
        <f t="shared" si="32"/>
        <v>7.0923283829888817</v>
      </c>
      <c r="Q166">
        <f t="shared" si="33"/>
        <v>9.7161704435033389</v>
      </c>
      <c r="R166">
        <f t="shared" si="34"/>
        <v>46.599064738769869</v>
      </c>
      <c r="S166">
        <f t="shared" si="36"/>
        <v>0</v>
      </c>
      <c r="T166">
        <f t="shared" si="37"/>
        <v>0.27337767299722948</v>
      </c>
      <c r="U166">
        <f t="shared" si="38"/>
        <v>0.52641008660765387</v>
      </c>
    </row>
    <row r="167" spans="1:21" x14ac:dyDescent="0.35">
      <c r="A167">
        <v>158</v>
      </c>
      <c r="B167" s="1">
        <v>36527.635416666664</v>
      </c>
      <c r="C167" s="2">
        <f t="shared" si="35"/>
        <v>39.25</v>
      </c>
      <c r="D167" s="3">
        <v>4.169038167047545E-3</v>
      </c>
      <c r="E167" s="3">
        <v>0.12589734678605391</v>
      </c>
      <c r="F167" s="3">
        <v>0.23939144064357798</v>
      </c>
      <c r="G167" s="3">
        <v>3.5701131781038749</v>
      </c>
      <c r="H167" s="3">
        <v>4.8711465668800846</v>
      </c>
      <c r="I167" s="3">
        <v>23.60969523333792</v>
      </c>
      <c r="J167" s="3">
        <v>0</v>
      </c>
      <c r="K167" s="8">
        <v>0.1358393487506715</v>
      </c>
      <c r="L167" s="8">
        <v>0.26156924153529137</v>
      </c>
      <c r="M167">
        <f t="shared" si="29"/>
        <v>8.33807633409509E-3</v>
      </c>
      <c r="N167">
        <f t="shared" si="30"/>
        <v>0.25179469357210782</v>
      </c>
      <c r="O167">
        <f t="shared" si="31"/>
        <v>0.47878288128715596</v>
      </c>
      <c r="P167">
        <f t="shared" si="32"/>
        <v>7.1402263562077497</v>
      </c>
      <c r="Q167">
        <f t="shared" si="33"/>
        <v>9.7422931337601693</v>
      </c>
      <c r="R167">
        <f t="shared" si="34"/>
        <v>47.21939046667584</v>
      </c>
      <c r="S167">
        <f t="shared" si="36"/>
        <v>0</v>
      </c>
      <c r="T167">
        <f t="shared" si="37"/>
        <v>0.27167869750134299</v>
      </c>
      <c r="U167">
        <f t="shared" si="38"/>
        <v>0.52313848307058275</v>
      </c>
    </row>
    <row r="168" spans="1:21" x14ac:dyDescent="0.35">
      <c r="A168">
        <v>159</v>
      </c>
      <c r="B168" s="1">
        <v>36527.645833333336</v>
      </c>
      <c r="C168" s="2">
        <f t="shared" si="35"/>
        <v>39.5</v>
      </c>
      <c r="D168" s="3">
        <v>2.4480244040264352E-3</v>
      </c>
      <c r="E168" s="3">
        <v>0.12206778208598477</v>
      </c>
      <c r="F168" s="3">
        <v>0.23253221651600803</v>
      </c>
      <c r="G168" s="3">
        <v>3.5930290058981105</v>
      </c>
      <c r="H168" s="3">
        <v>4.8830063072412244</v>
      </c>
      <c r="I168" s="3">
        <v>23.884193595389558</v>
      </c>
      <c r="J168" s="3">
        <v>0</v>
      </c>
      <c r="K168" s="8">
        <v>0.13499502655300336</v>
      </c>
      <c r="L168" s="8">
        <v>0.25994338948284884</v>
      </c>
      <c r="M168">
        <f t="shared" si="29"/>
        <v>4.8960488080528703E-3</v>
      </c>
      <c r="N168">
        <f t="shared" si="30"/>
        <v>0.24413556417196955</v>
      </c>
      <c r="O168">
        <f t="shared" si="31"/>
        <v>0.46506443303201606</v>
      </c>
      <c r="P168">
        <f t="shared" si="32"/>
        <v>7.1860580117962209</v>
      </c>
      <c r="Q168">
        <f t="shared" si="33"/>
        <v>9.7660126144824488</v>
      </c>
      <c r="R168">
        <f t="shared" si="34"/>
        <v>47.768387190779116</v>
      </c>
      <c r="S168">
        <f t="shared" si="36"/>
        <v>0</v>
      </c>
      <c r="T168">
        <f t="shared" si="37"/>
        <v>0.26999005310600671</v>
      </c>
      <c r="U168">
        <f t="shared" si="38"/>
        <v>0.51988677896569768</v>
      </c>
    </row>
    <row r="169" spans="1:21" x14ac:dyDescent="0.35">
      <c r="A169">
        <v>160</v>
      </c>
      <c r="B169" s="1">
        <v>36527.65625</v>
      </c>
      <c r="C169" s="2">
        <f t="shared" si="35"/>
        <v>39.75</v>
      </c>
      <c r="D169" s="3">
        <v>1.3572436126369478E-3</v>
      </c>
      <c r="E169" s="3">
        <v>0.11911055663064722</v>
      </c>
      <c r="F169" s="3">
        <v>0.2278173171643387</v>
      </c>
      <c r="G169" s="3">
        <v>3.6149072265899198</v>
      </c>
      <c r="H169" s="3">
        <v>4.8936577400180976</v>
      </c>
      <c r="I169" s="3">
        <v>24.121448473619864</v>
      </c>
      <c r="J169" s="3">
        <v>0</v>
      </c>
      <c r="K169" s="8">
        <v>0.13415584522671306</v>
      </c>
      <c r="L169" s="8">
        <v>0.25832743944388098</v>
      </c>
      <c r="M169">
        <f t="shared" si="29"/>
        <v>2.7144872252738957E-3</v>
      </c>
      <c r="N169">
        <f t="shared" si="30"/>
        <v>0.23822111326129444</v>
      </c>
      <c r="O169">
        <f t="shared" si="31"/>
        <v>0.4556346343286774</v>
      </c>
      <c r="P169">
        <f t="shared" si="32"/>
        <v>7.2298144531798396</v>
      </c>
      <c r="Q169">
        <f t="shared" si="33"/>
        <v>9.7873154800361952</v>
      </c>
      <c r="R169">
        <f t="shared" si="34"/>
        <v>48.242896947239728</v>
      </c>
      <c r="S169">
        <f t="shared" si="36"/>
        <v>0</v>
      </c>
      <c r="T169">
        <f t="shared" si="37"/>
        <v>0.26831169045342612</v>
      </c>
      <c r="U169">
        <f t="shared" si="38"/>
        <v>0.51665487888776196</v>
      </c>
    </row>
    <row r="170" spans="1:21" x14ac:dyDescent="0.35">
      <c r="A170">
        <v>161</v>
      </c>
      <c r="B170" s="1">
        <v>36527.666666666664</v>
      </c>
      <c r="C170" s="2">
        <f t="shared" si="35"/>
        <v>40</v>
      </c>
      <c r="D170" s="3">
        <v>7.8117358038083218E-4</v>
      </c>
      <c r="E170" s="3">
        <v>0.11687389749940463</v>
      </c>
      <c r="F170" s="3">
        <v>0.22402617105916905</v>
      </c>
      <c r="G170" s="3">
        <v>3.6358989668205259</v>
      </c>
      <c r="H170" s="3">
        <v>4.9033135287590746</v>
      </c>
      <c r="I170" s="3">
        <v>24.325801456046023</v>
      </c>
      <c r="J170" s="3">
        <v>0</v>
      </c>
      <c r="K170" s="8">
        <v>0.13332177980386242</v>
      </c>
      <c r="L170" s="8">
        <v>0.25672134316991652</v>
      </c>
      <c r="M170">
        <f t="shared" si="29"/>
        <v>1.5623471607616644E-3</v>
      </c>
      <c r="N170">
        <f t="shared" si="30"/>
        <v>0.23374779499880927</v>
      </c>
      <c r="O170">
        <f t="shared" si="31"/>
        <v>0.44805234211833811</v>
      </c>
      <c r="P170">
        <f t="shared" si="32"/>
        <v>7.2717979336410519</v>
      </c>
      <c r="Q170">
        <f t="shared" si="33"/>
        <v>9.8066270575181491</v>
      </c>
      <c r="R170">
        <f t="shared" si="34"/>
        <v>48.651602912092045</v>
      </c>
      <c r="S170">
        <f t="shared" si="36"/>
        <v>0</v>
      </c>
      <c r="T170">
        <f t="shared" si="37"/>
        <v>0.26664355960772484</v>
      </c>
      <c r="U170">
        <f t="shared" si="38"/>
        <v>0.51344268633983303</v>
      </c>
    </row>
    <row r="171" spans="1:21" x14ac:dyDescent="0.35">
      <c r="A171">
        <v>162</v>
      </c>
      <c r="B171" s="1">
        <v>36527.677083333336</v>
      </c>
      <c r="C171" s="2">
        <f t="shared" si="35"/>
        <v>40.25</v>
      </c>
      <c r="D171" s="3">
        <v>4.7274394259308038E-4</v>
      </c>
      <c r="E171" s="3">
        <v>0.11501906499597538</v>
      </c>
      <c r="F171" s="3">
        <v>0.22072846669049104</v>
      </c>
      <c r="G171" s="3">
        <v>3.6560750043073806</v>
      </c>
      <c r="H171" s="3">
        <v>4.9120784518716496</v>
      </c>
      <c r="I171" s="3">
        <v>24.498825044553751</v>
      </c>
      <c r="J171" s="3">
        <v>0</v>
      </c>
      <c r="K171" s="8">
        <v>0.13249280505539834</v>
      </c>
      <c r="L171" s="8">
        <v>0.25512505191977264</v>
      </c>
      <c r="M171">
        <f t="shared" si="29"/>
        <v>9.4548788518616076E-4</v>
      </c>
      <c r="N171">
        <f t="shared" si="30"/>
        <v>0.23003812999195075</v>
      </c>
      <c r="O171">
        <f t="shared" si="31"/>
        <v>0.44145693338098208</v>
      </c>
      <c r="P171">
        <f t="shared" si="32"/>
        <v>7.3121500086147613</v>
      </c>
      <c r="Q171">
        <f t="shared" si="33"/>
        <v>9.8241569037432992</v>
      </c>
      <c r="R171">
        <f t="shared" si="34"/>
        <v>48.997650089107502</v>
      </c>
      <c r="S171">
        <f t="shared" si="36"/>
        <v>0</v>
      </c>
      <c r="T171">
        <f t="shared" si="37"/>
        <v>0.26498561011079669</v>
      </c>
      <c r="U171">
        <f t="shared" si="38"/>
        <v>0.51025010383954528</v>
      </c>
    </row>
    <row r="172" spans="1:21" x14ac:dyDescent="0.35">
      <c r="A172">
        <v>163</v>
      </c>
      <c r="B172" s="1">
        <v>36527.6875</v>
      </c>
      <c r="C172" s="2">
        <f t="shared" si="35"/>
        <v>40.5</v>
      </c>
      <c r="D172" s="3">
        <v>2.0803717227644574E-4</v>
      </c>
      <c r="E172" s="3">
        <v>0.11323899365643593</v>
      </c>
      <c r="F172" s="3">
        <v>0.21754008576082839</v>
      </c>
      <c r="G172" s="3">
        <v>3.6753507239433043</v>
      </c>
      <c r="H172" s="3">
        <v>4.9198425123518401</v>
      </c>
      <c r="I172" s="3">
        <v>24.63663077452459</v>
      </c>
      <c r="J172" s="3">
        <v>0</v>
      </c>
      <c r="K172" s="8">
        <v>0.13166889551736349</v>
      </c>
      <c r="L172" s="8">
        <v>0.25353851650943049</v>
      </c>
      <c r="M172">
        <f t="shared" si="29"/>
        <v>4.1607434455289148E-4</v>
      </c>
      <c r="N172">
        <f t="shared" si="30"/>
        <v>0.22647798731287186</v>
      </c>
      <c r="O172">
        <f t="shared" si="31"/>
        <v>0.43508017152165679</v>
      </c>
      <c r="P172">
        <f t="shared" si="32"/>
        <v>7.3507014478866086</v>
      </c>
      <c r="Q172">
        <f t="shared" si="33"/>
        <v>9.8396850247036802</v>
      </c>
      <c r="R172">
        <f t="shared" si="34"/>
        <v>49.273261549049181</v>
      </c>
      <c r="S172">
        <f t="shared" si="36"/>
        <v>0</v>
      </c>
      <c r="T172">
        <f t="shared" si="37"/>
        <v>0.26333779103472699</v>
      </c>
      <c r="U172">
        <f t="shared" si="38"/>
        <v>0.50707703301886098</v>
      </c>
    </row>
    <row r="173" spans="1:21" x14ac:dyDescent="0.35">
      <c r="A173">
        <v>164</v>
      </c>
      <c r="B173" s="1">
        <v>36527.697916666664</v>
      </c>
      <c r="C173" s="2">
        <f t="shared" si="35"/>
        <v>40.75</v>
      </c>
      <c r="D173" s="3">
        <v>0</v>
      </c>
      <c r="E173" s="3">
        <v>0.11155409384015262</v>
      </c>
      <c r="F173" s="3">
        <v>0.21448343334337436</v>
      </c>
      <c r="G173" s="3">
        <v>3.6937191553808884</v>
      </c>
      <c r="H173" s="3">
        <v>4.9266019683965849</v>
      </c>
      <c r="I173" s="3">
        <v>24.738404519220961</v>
      </c>
      <c r="J173" s="3">
        <v>0</v>
      </c>
      <c r="K173" s="8">
        <v>0.13085002551549324</v>
      </c>
      <c r="L173" s="8">
        <v>0.25196168735883862</v>
      </c>
      <c r="M173">
        <f t="shared" si="29"/>
        <v>0</v>
      </c>
      <c r="N173">
        <f t="shared" si="30"/>
        <v>0.22310818768030524</v>
      </c>
      <c r="O173">
        <f t="shared" si="31"/>
        <v>0.42896686668674872</v>
      </c>
      <c r="P173">
        <f t="shared" si="32"/>
        <v>7.3874383107617767</v>
      </c>
      <c r="Q173">
        <f t="shared" si="33"/>
        <v>9.8532039367931699</v>
      </c>
      <c r="R173">
        <f t="shared" si="34"/>
        <v>49.476809038441921</v>
      </c>
      <c r="S173">
        <f t="shared" si="36"/>
        <v>0</v>
      </c>
      <c r="T173">
        <f t="shared" si="37"/>
        <v>0.26170005103098648</v>
      </c>
      <c r="U173">
        <f t="shared" si="38"/>
        <v>0.50392337471767723</v>
      </c>
    </row>
    <row r="174" spans="1:21" x14ac:dyDescent="0.35">
      <c r="A174">
        <v>165</v>
      </c>
      <c r="B174" s="1">
        <v>36527.708333333336</v>
      </c>
      <c r="C174" s="2">
        <f t="shared" si="35"/>
        <v>41</v>
      </c>
      <c r="D174" s="3">
        <v>0</v>
      </c>
      <c r="E174" s="3">
        <v>0.11017044968355232</v>
      </c>
      <c r="F174" s="3">
        <v>0.21182306814230464</v>
      </c>
      <c r="G174" s="3">
        <v>3.7113221011565578</v>
      </c>
      <c r="H174" s="3">
        <v>4.9325592689138986</v>
      </c>
      <c r="I174" s="3">
        <v>24.808918627670636</v>
      </c>
      <c r="J174" s="3">
        <v>0</v>
      </c>
      <c r="K174" s="8">
        <v>0.13003616918829447</v>
      </c>
      <c r="L174" s="8">
        <v>0.25039451453582595</v>
      </c>
      <c r="M174">
        <f t="shared" si="29"/>
        <v>0</v>
      </c>
      <c r="N174">
        <f t="shared" si="30"/>
        <v>0.22034089936710463</v>
      </c>
      <c r="O174">
        <f t="shared" si="31"/>
        <v>0.42364613628460929</v>
      </c>
      <c r="P174">
        <f t="shared" si="32"/>
        <v>7.4226442023131156</v>
      </c>
      <c r="Q174">
        <f t="shared" si="33"/>
        <v>9.8651185378277972</v>
      </c>
      <c r="R174">
        <f t="shared" si="34"/>
        <v>49.617837255341271</v>
      </c>
      <c r="S174">
        <f t="shared" si="36"/>
        <v>0</v>
      </c>
      <c r="T174">
        <f t="shared" si="37"/>
        <v>0.26007233837658894</v>
      </c>
      <c r="U174">
        <f t="shared" si="38"/>
        <v>0.5007890290716519</v>
      </c>
    </row>
    <row r="175" spans="1:21" x14ac:dyDescent="0.35">
      <c r="A175">
        <v>166</v>
      </c>
      <c r="B175" s="1">
        <v>36527.71875</v>
      </c>
      <c r="C175" s="2">
        <f t="shared" si="35"/>
        <v>41.25</v>
      </c>
      <c r="D175" s="3">
        <v>0</v>
      </c>
      <c r="E175" s="3">
        <v>0.10880383641521087</v>
      </c>
      <c r="F175" s="3">
        <v>0.2091954517473196</v>
      </c>
      <c r="G175" s="3">
        <v>3.7282248989848874</v>
      </c>
      <c r="H175" s="3">
        <v>4.9378013196085195</v>
      </c>
      <c r="I175" s="3">
        <v>24.850298007539259</v>
      </c>
      <c r="J175" s="3">
        <v>0</v>
      </c>
      <c r="K175" s="8">
        <v>0.12922730050869638</v>
      </c>
      <c r="L175" s="8">
        <v>0.24883694779729626</v>
      </c>
      <c r="M175">
        <f t="shared" si="29"/>
        <v>0</v>
      </c>
      <c r="N175">
        <f t="shared" si="30"/>
        <v>0.21760767283042173</v>
      </c>
      <c r="O175">
        <f t="shared" si="31"/>
        <v>0.4183909034946392</v>
      </c>
      <c r="P175">
        <f t="shared" si="32"/>
        <v>7.4564497979697748</v>
      </c>
      <c r="Q175">
        <f t="shared" si="33"/>
        <v>9.8756026392170391</v>
      </c>
      <c r="R175">
        <f t="shared" si="34"/>
        <v>49.700596015078517</v>
      </c>
      <c r="S175">
        <f t="shared" si="36"/>
        <v>0</v>
      </c>
      <c r="T175">
        <f t="shared" si="37"/>
        <v>0.25845460101739276</v>
      </c>
      <c r="U175">
        <f t="shared" si="38"/>
        <v>0.49767389559459252</v>
      </c>
    </row>
    <row r="176" spans="1:21" x14ac:dyDescent="0.35">
      <c r="A176">
        <v>167</v>
      </c>
      <c r="B176" s="1">
        <v>36527.729166666664</v>
      </c>
      <c r="C176" s="2">
        <f t="shared" si="35"/>
        <v>41.5</v>
      </c>
      <c r="D176" s="3">
        <v>0</v>
      </c>
      <c r="E176" s="3">
        <v>0.10745405214721573</v>
      </c>
      <c r="F176" s="3">
        <v>0.20660019576119223</v>
      </c>
      <c r="G176" s="3">
        <v>3.7443445115360188</v>
      </c>
      <c r="H176" s="3">
        <v>4.9421988534233865</v>
      </c>
      <c r="I176" s="3">
        <v>24.859407475215232</v>
      </c>
      <c r="J176" s="3">
        <v>0</v>
      </c>
      <c r="K176" s="8">
        <v>0.12842339330435759</v>
      </c>
      <c r="L176" s="8">
        <v>0.24728893662786458</v>
      </c>
      <c r="M176">
        <f t="shared" si="29"/>
        <v>0</v>
      </c>
      <c r="N176">
        <f t="shared" si="30"/>
        <v>0.21490810429443147</v>
      </c>
      <c r="O176">
        <f t="shared" si="31"/>
        <v>0.41320039152238447</v>
      </c>
      <c r="P176">
        <f t="shared" si="32"/>
        <v>7.4886890230720375</v>
      </c>
      <c r="Q176">
        <f t="shared" si="33"/>
        <v>9.884397706846773</v>
      </c>
      <c r="R176">
        <f t="shared" si="34"/>
        <v>49.718814950430463</v>
      </c>
      <c r="S176">
        <f t="shared" si="36"/>
        <v>0</v>
      </c>
      <c r="T176">
        <f t="shared" si="37"/>
        <v>0.25684678660871518</v>
      </c>
      <c r="U176">
        <f t="shared" si="38"/>
        <v>0.49457787325572916</v>
      </c>
    </row>
    <row r="177" spans="1:21" x14ac:dyDescent="0.35">
      <c r="A177">
        <v>168</v>
      </c>
      <c r="B177" s="1">
        <v>36527.739583333336</v>
      </c>
      <c r="C177" s="2">
        <f t="shared" si="35"/>
        <v>41.75</v>
      </c>
      <c r="D177" s="3">
        <v>0</v>
      </c>
      <c r="E177" s="3">
        <v>0.10612089692374652</v>
      </c>
      <c r="F177" s="3">
        <v>0.20403691551518827</v>
      </c>
      <c r="G177" s="3">
        <v>3.7596718863354801</v>
      </c>
      <c r="H177" s="3">
        <v>4.9457261536049799</v>
      </c>
      <c r="I177" s="3">
        <v>24.835868237589093</v>
      </c>
      <c r="J177" s="3">
        <v>0</v>
      </c>
      <c r="K177" s="8">
        <v>0.12762442127670978</v>
      </c>
      <c r="L177" s="8">
        <v>0.24575043027608795</v>
      </c>
      <c r="M177">
        <f t="shared" si="29"/>
        <v>0</v>
      </c>
      <c r="N177">
        <f t="shared" si="30"/>
        <v>0.21224179384749303</v>
      </c>
      <c r="O177">
        <f t="shared" si="31"/>
        <v>0.40807383103037653</v>
      </c>
      <c r="P177">
        <f t="shared" si="32"/>
        <v>7.5193437726709602</v>
      </c>
      <c r="Q177">
        <f t="shared" si="33"/>
        <v>9.8914523072099598</v>
      </c>
      <c r="R177">
        <f t="shared" si="34"/>
        <v>49.671736475178186</v>
      </c>
      <c r="S177">
        <f t="shared" si="36"/>
        <v>0</v>
      </c>
      <c r="T177">
        <f t="shared" si="37"/>
        <v>0.25524884255341956</v>
      </c>
      <c r="U177">
        <f t="shared" si="38"/>
        <v>0.4915008605521759</v>
      </c>
    </row>
    <row r="178" spans="1:21" x14ac:dyDescent="0.35">
      <c r="A178">
        <v>169</v>
      </c>
      <c r="B178" s="1">
        <v>36527.75</v>
      </c>
      <c r="C178" s="2">
        <f t="shared" si="35"/>
        <v>42</v>
      </c>
      <c r="D178" s="3">
        <v>0</v>
      </c>
      <c r="E178" s="3">
        <v>0.10480417273110924</v>
      </c>
      <c r="F178" s="3">
        <v>0.20150523008755017</v>
      </c>
      <c r="G178" s="3">
        <v>3.7743399517097203</v>
      </c>
      <c r="H178" s="3">
        <v>4.9485545556188608</v>
      </c>
      <c r="I178" s="3">
        <v>24.78472654214119</v>
      </c>
      <c r="J178" s="3">
        <v>0</v>
      </c>
      <c r="K178" s="8">
        <v>0.12683035801881223</v>
      </c>
      <c r="L178" s="8">
        <v>0.24422137778843275</v>
      </c>
      <c r="M178">
        <f t="shared" si="29"/>
        <v>0</v>
      </c>
      <c r="N178">
        <f t="shared" si="30"/>
        <v>0.20960834546221849</v>
      </c>
      <c r="O178">
        <f t="shared" si="31"/>
        <v>0.40301046017510034</v>
      </c>
      <c r="P178">
        <f t="shared" si="32"/>
        <v>7.5486799034194405</v>
      </c>
      <c r="Q178">
        <f t="shared" si="33"/>
        <v>9.8971091112377216</v>
      </c>
      <c r="R178">
        <f t="shared" si="34"/>
        <v>49.56945308428238</v>
      </c>
      <c r="S178">
        <f t="shared" si="36"/>
        <v>0</v>
      </c>
      <c r="T178">
        <f t="shared" si="37"/>
        <v>0.25366071603762447</v>
      </c>
      <c r="U178">
        <f t="shared" si="38"/>
        <v>0.48844275557686551</v>
      </c>
    </row>
    <row r="179" spans="1:21" x14ac:dyDescent="0.35">
      <c r="A179">
        <v>170</v>
      </c>
      <c r="B179" s="1">
        <v>36527.760416666664</v>
      </c>
      <c r="C179" s="2">
        <f t="shared" si="35"/>
        <v>42.25</v>
      </c>
      <c r="D179" s="3">
        <v>0</v>
      </c>
      <c r="E179" s="3">
        <v>0.10350368350563716</v>
      </c>
      <c r="F179" s="3">
        <v>0.19900476231792666</v>
      </c>
      <c r="G179" s="3">
        <v>3.7884155305992144</v>
      </c>
      <c r="H179" s="3">
        <v>4.9507707215216188</v>
      </c>
      <c r="I179" s="3">
        <v>24.70848075343735</v>
      </c>
      <c r="J179" s="3">
        <v>0</v>
      </c>
      <c r="K179" s="8">
        <v>0.12604117703208831</v>
      </c>
      <c r="L179" s="8">
        <v>0.24270172804111317</v>
      </c>
      <c r="M179">
        <f t="shared" si="29"/>
        <v>0</v>
      </c>
      <c r="N179">
        <f t="shared" si="30"/>
        <v>0.20700736701127431</v>
      </c>
      <c r="O179">
        <f t="shared" si="31"/>
        <v>0.39800952463585332</v>
      </c>
      <c r="P179">
        <f t="shared" si="32"/>
        <v>7.5768310611984289</v>
      </c>
      <c r="Q179">
        <f t="shared" si="33"/>
        <v>9.9015414430432376</v>
      </c>
      <c r="R179">
        <f t="shared" si="34"/>
        <v>49.416961506874699</v>
      </c>
      <c r="S179">
        <f t="shared" si="36"/>
        <v>0</v>
      </c>
      <c r="T179">
        <f t="shared" si="37"/>
        <v>0.25208235406417662</v>
      </c>
      <c r="U179">
        <f t="shared" si="38"/>
        <v>0.48540345608222635</v>
      </c>
    </row>
    <row r="180" spans="1:21" x14ac:dyDescent="0.35">
      <c r="A180">
        <v>171</v>
      </c>
      <c r="B180" s="1">
        <v>36527.770833333336</v>
      </c>
      <c r="C180" s="2">
        <f t="shared" si="35"/>
        <v>42.5</v>
      </c>
      <c r="D180" s="3">
        <v>0</v>
      </c>
      <c r="E180" s="3">
        <v>0.10221923513960296</v>
      </c>
      <c r="F180" s="3">
        <v>0.19653513881802417</v>
      </c>
      <c r="G180" s="3">
        <v>3.8018293075607437</v>
      </c>
      <c r="H180" s="3">
        <v>4.9522833977026384</v>
      </c>
      <c r="I180" s="3">
        <v>24.604616682325592</v>
      </c>
      <c r="J180" s="3">
        <v>0</v>
      </c>
      <c r="K180" s="8">
        <v>0.12525685174201004</v>
      </c>
      <c r="L180" s="8">
        <v>0.24119142976992725</v>
      </c>
      <c r="M180">
        <f t="shared" si="29"/>
        <v>0</v>
      </c>
      <c r="N180">
        <f t="shared" si="30"/>
        <v>0.20443847027920592</v>
      </c>
      <c r="O180">
        <f t="shared" si="31"/>
        <v>0.39307027763604835</v>
      </c>
      <c r="P180">
        <f t="shared" si="32"/>
        <v>7.6036586151214873</v>
      </c>
      <c r="Q180">
        <f t="shared" si="33"/>
        <v>9.9045667954052767</v>
      </c>
      <c r="R180">
        <f t="shared" si="34"/>
        <v>49.209233364651183</v>
      </c>
      <c r="S180">
        <f t="shared" si="36"/>
        <v>0</v>
      </c>
      <c r="T180">
        <f t="shared" si="37"/>
        <v>0.25051370348402008</v>
      </c>
      <c r="U180">
        <f t="shared" si="38"/>
        <v>0.48238285953985449</v>
      </c>
    </row>
    <row r="181" spans="1:21" x14ac:dyDescent="0.35">
      <c r="A181">
        <v>172</v>
      </c>
      <c r="B181" s="1">
        <v>36527.78125</v>
      </c>
      <c r="C181" s="2">
        <f t="shared" si="35"/>
        <v>42.75</v>
      </c>
      <c r="D181" s="3">
        <v>0</v>
      </c>
      <c r="E181" s="3">
        <v>0.10095063548527901</v>
      </c>
      <c r="F181" s="3">
        <v>0.19409598997873931</v>
      </c>
      <c r="G181" s="3">
        <v>3.8145789435882569</v>
      </c>
      <c r="H181" s="3">
        <v>4.953034783133786</v>
      </c>
      <c r="I181" s="3">
        <v>24.473136594963592</v>
      </c>
      <c r="J181" s="3">
        <v>0</v>
      </c>
      <c r="K181" s="8">
        <v>0.12447735551279314</v>
      </c>
      <c r="L181" s="8">
        <v>0.2396904315982091</v>
      </c>
      <c r="M181">
        <f t="shared" si="29"/>
        <v>0</v>
      </c>
      <c r="N181">
        <f t="shared" si="30"/>
        <v>0.20190127097055802</v>
      </c>
      <c r="O181">
        <f t="shared" si="31"/>
        <v>0.38819197995747862</v>
      </c>
      <c r="P181">
        <f t="shared" si="32"/>
        <v>7.6291578871765138</v>
      </c>
      <c r="Q181">
        <f t="shared" si="33"/>
        <v>9.906069566267572</v>
      </c>
      <c r="R181">
        <f t="shared" si="34"/>
        <v>48.946273189927183</v>
      </c>
      <c r="S181">
        <f t="shared" si="36"/>
        <v>0</v>
      </c>
      <c r="T181">
        <f t="shared" si="37"/>
        <v>0.24895471102558628</v>
      </c>
      <c r="U181">
        <f t="shared" si="38"/>
        <v>0.47938086319641821</v>
      </c>
    </row>
    <row r="182" spans="1:21" x14ac:dyDescent="0.35">
      <c r="A182">
        <v>173</v>
      </c>
      <c r="B182" s="1">
        <v>36527.791666666664</v>
      </c>
      <c r="C182" s="2">
        <f t="shared" si="35"/>
        <v>43</v>
      </c>
      <c r="D182" s="3">
        <v>0</v>
      </c>
      <c r="E182" s="3">
        <v>9.9697694357273145E-2</v>
      </c>
      <c r="F182" s="3">
        <v>0.19168694997401575</v>
      </c>
      <c r="G182" s="3">
        <v>3.8267942531991204</v>
      </c>
      <c r="H182" s="3">
        <v>4.9532671276755185</v>
      </c>
      <c r="I182" s="3">
        <v>24.318889522306684</v>
      </c>
      <c r="J182" s="3">
        <v>0</v>
      </c>
      <c r="K182" s="8">
        <v>0.12370266166116158</v>
      </c>
      <c r="L182" s="8">
        <v>0.23819868206300956</v>
      </c>
      <c r="M182">
        <f t="shared" si="29"/>
        <v>0</v>
      </c>
      <c r="N182">
        <f t="shared" si="30"/>
        <v>0.19939538871454629</v>
      </c>
      <c r="O182">
        <f t="shared" si="31"/>
        <v>0.3833738999480315</v>
      </c>
      <c r="P182">
        <f t="shared" si="32"/>
        <v>7.6535885063982407</v>
      </c>
      <c r="Q182">
        <f t="shared" si="33"/>
        <v>9.9065342553510369</v>
      </c>
      <c r="R182">
        <f t="shared" si="34"/>
        <v>48.637779044613367</v>
      </c>
      <c r="S182">
        <f t="shared" si="36"/>
        <v>0</v>
      </c>
      <c r="T182">
        <f t="shared" si="37"/>
        <v>0.24740532332232315</v>
      </c>
      <c r="U182">
        <f t="shared" si="38"/>
        <v>0.47639736412601913</v>
      </c>
    </row>
    <row r="183" spans="1:21" x14ac:dyDescent="0.35">
      <c r="A183">
        <v>174</v>
      </c>
      <c r="B183" s="1">
        <v>36527.802083333336</v>
      </c>
      <c r="C183" s="2">
        <f t="shared" si="35"/>
        <v>43.25</v>
      </c>
      <c r="D183" s="3">
        <v>0</v>
      </c>
      <c r="E183" s="3">
        <v>9.8460223533260463E-2</v>
      </c>
      <c r="F183" s="3">
        <v>0.1893076567616547</v>
      </c>
      <c r="G183" s="3">
        <v>3.8385379065966987</v>
      </c>
      <c r="H183" s="3">
        <v>4.9530834709802303</v>
      </c>
      <c r="I183" s="3">
        <v>24.144343639467124</v>
      </c>
      <c r="J183" s="3">
        <v>0</v>
      </c>
      <c r="K183" s="8">
        <v>0.12293274346923665</v>
      </c>
      <c r="L183" s="8">
        <v>0.23671612963961042</v>
      </c>
      <c r="M183">
        <f t="shared" si="29"/>
        <v>0</v>
      </c>
      <c r="N183">
        <f t="shared" si="30"/>
        <v>0.19692044706652093</v>
      </c>
      <c r="O183">
        <f t="shared" si="31"/>
        <v>0.3786153135233094</v>
      </c>
      <c r="P183">
        <f t="shared" si="32"/>
        <v>7.6770758131933974</v>
      </c>
      <c r="Q183">
        <f t="shared" si="33"/>
        <v>9.9061669419604605</v>
      </c>
      <c r="R183">
        <f t="shared" si="34"/>
        <v>48.288687278934248</v>
      </c>
      <c r="S183">
        <f t="shared" si="36"/>
        <v>0</v>
      </c>
      <c r="T183">
        <f t="shared" si="37"/>
        <v>0.24586548693847329</v>
      </c>
      <c r="U183">
        <f t="shared" si="38"/>
        <v>0.47343225927922084</v>
      </c>
    </row>
    <row r="184" spans="1:21" x14ac:dyDescent="0.35">
      <c r="A184">
        <v>175</v>
      </c>
      <c r="B184" s="1">
        <v>36527.8125</v>
      </c>
      <c r="C184" s="2">
        <f t="shared" si="35"/>
        <v>43.5</v>
      </c>
      <c r="D184" s="3">
        <v>0</v>
      </c>
      <c r="E184" s="3">
        <v>9.7238036753223914E-2</v>
      </c>
      <c r="F184" s="3">
        <v>0.18695775208129328</v>
      </c>
      <c r="G184" s="3">
        <v>3.8497376363442477</v>
      </c>
      <c r="H184" s="3">
        <v>4.9523776330223619</v>
      </c>
      <c r="I184" s="3">
        <v>23.947165362751189</v>
      </c>
      <c r="J184" s="3">
        <v>0</v>
      </c>
      <c r="K184" s="8">
        <v>0.1221675741966029</v>
      </c>
      <c r="L184" s="8">
        <v>0.23524272276447125</v>
      </c>
      <c r="M184">
        <f t="shared" si="29"/>
        <v>0</v>
      </c>
      <c r="N184">
        <f t="shared" si="30"/>
        <v>0.19447607350644783</v>
      </c>
      <c r="O184">
        <f t="shared" si="31"/>
        <v>0.37391550416258656</v>
      </c>
      <c r="P184">
        <f t="shared" si="32"/>
        <v>7.6994752726884954</v>
      </c>
      <c r="Q184">
        <f t="shared" si="33"/>
        <v>9.9047552660447238</v>
      </c>
      <c r="R184">
        <f t="shared" si="34"/>
        <v>47.894330725502378</v>
      </c>
      <c r="S184">
        <f t="shared" si="36"/>
        <v>0</v>
      </c>
      <c r="T184">
        <f t="shared" si="37"/>
        <v>0.2443351483932058</v>
      </c>
      <c r="U184">
        <f t="shared" si="38"/>
        <v>0.4704854455289425</v>
      </c>
    </row>
    <row r="185" spans="1:21" x14ac:dyDescent="0.35">
      <c r="A185">
        <v>176</v>
      </c>
      <c r="B185" s="1">
        <v>36527.822916666664</v>
      </c>
      <c r="C185" s="2">
        <f t="shared" si="35"/>
        <v>43.75</v>
      </c>
      <c r="D185" s="3">
        <v>0</v>
      </c>
      <c r="E185" s="3">
        <v>9.6030949717309674E-2</v>
      </c>
      <c r="F185" s="3">
        <v>0.18463688144975268</v>
      </c>
      <c r="G185" s="3">
        <v>3.8603817738306816</v>
      </c>
      <c r="H185" s="3">
        <v>4.9511274842987918</v>
      </c>
      <c r="I185" s="3">
        <v>23.727293158876634</v>
      </c>
      <c r="J185" s="3">
        <v>0</v>
      </c>
      <c r="K185" s="8">
        <v>0.12140712709159954</v>
      </c>
      <c r="L185" s="8">
        <v>0.2337784098567022</v>
      </c>
      <c r="M185">
        <f t="shared" si="29"/>
        <v>0</v>
      </c>
      <c r="N185">
        <f t="shared" si="30"/>
        <v>0.19206189943461935</v>
      </c>
      <c r="O185">
        <f t="shared" si="31"/>
        <v>0.36927376289950536</v>
      </c>
      <c r="P185">
        <f t="shared" si="32"/>
        <v>7.7207635476613632</v>
      </c>
      <c r="Q185">
        <f t="shared" si="33"/>
        <v>9.9022549685975836</v>
      </c>
      <c r="R185">
        <f t="shared" si="34"/>
        <v>47.454586317753268</v>
      </c>
      <c r="S185">
        <f t="shared" si="36"/>
        <v>0</v>
      </c>
      <c r="T185">
        <f t="shared" si="37"/>
        <v>0.24281425418319907</v>
      </c>
      <c r="U185">
        <f t="shared" si="38"/>
        <v>0.4675568197134044</v>
      </c>
    </row>
    <row r="186" spans="1:21" x14ac:dyDescent="0.35">
      <c r="A186">
        <v>177</v>
      </c>
      <c r="B186" s="1">
        <v>36527.833333333336</v>
      </c>
      <c r="C186" s="2">
        <f t="shared" si="35"/>
        <v>44</v>
      </c>
      <c r="D186" s="3">
        <v>0</v>
      </c>
      <c r="E186" s="3">
        <v>9.483878008239674E-2</v>
      </c>
      <c r="F186" s="3">
        <v>0.18234469415394555</v>
      </c>
      <c r="G186" s="3">
        <v>3.8705800855453756</v>
      </c>
      <c r="H186" s="3">
        <v>4.9494777086131787</v>
      </c>
      <c r="I186" s="3">
        <v>23.489105184306556</v>
      </c>
      <c r="J186" s="3">
        <v>0</v>
      </c>
      <c r="K186" s="8">
        <v>0.12065137540188375</v>
      </c>
      <c r="L186" s="8">
        <v>0.23232313933815021</v>
      </c>
      <c r="M186">
        <f t="shared" si="29"/>
        <v>0</v>
      </c>
      <c r="N186">
        <f t="shared" si="30"/>
        <v>0.18967756016479348</v>
      </c>
      <c r="O186">
        <f t="shared" si="31"/>
        <v>0.3646893883078911</v>
      </c>
      <c r="P186">
        <f t="shared" si="32"/>
        <v>7.7411601710907512</v>
      </c>
      <c r="Q186">
        <f t="shared" si="33"/>
        <v>9.8989554172263574</v>
      </c>
      <c r="R186">
        <f t="shared" si="34"/>
        <v>46.978210368613112</v>
      </c>
      <c r="S186">
        <f t="shared" si="36"/>
        <v>0</v>
      </c>
      <c r="T186">
        <f t="shared" si="37"/>
        <v>0.24130275080376751</v>
      </c>
      <c r="U186">
        <f t="shared" si="38"/>
        <v>0.46464627867630043</v>
      </c>
    </row>
    <row r="187" spans="1:21" x14ac:dyDescent="0.35">
      <c r="A187">
        <v>178</v>
      </c>
      <c r="B187" s="1">
        <v>36527.84375</v>
      </c>
      <c r="C187" s="2">
        <f t="shared" si="35"/>
        <v>44.25</v>
      </c>
      <c r="D187" s="3">
        <v>0</v>
      </c>
      <c r="E187" s="3">
        <v>9.36613474574743E-2</v>
      </c>
      <c r="F187" s="3">
        <v>0.18008084324152021</v>
      </c>
      <c r="G187" s="3">
        <v>3.8803752014312369</v>
      </c>
      <c r="H187" s="3">
        <v>4.9474798256308352</v>
      </c>
      <c r="I187" s="3">
        <v>23.234400244189391</v>
      </c>
      <c r="J187" s="3">
        <v>0</v>
      </c>
      <c r="K187" s="8">
        <v>0.11990029238430901</v>
      </c>
      <c r="L187" s="8">
        <v>0.23087685965218169</v>
      </c>
      <c r="M187">
        <f t="shared" si="29"/>
        <v>0</v>
      </c>
      <c r="N187">
        <f t="shared" si="30"/>
        <v>0.1873226949149486</v>
      </c>
      <c r="O187">
        <f t="shared" si="31"/>
        <v>0.36016168648304042</v>
      </c>
      <c r="P187">
        <f t="shared" si="32"/>
        <v>7.7607504028624739</v>
      </c>
      <c r="Q187">
        <f t="shared" si="33"/>
        <v>9.8949596512616704</v>
      </c>
      <c r="R187">
        <f t="shared" si="34"/>
        <v>46.468800488378783</v>
      </c>
      <c r="S187">
        <f t="shared" si="36"/>
        <v>0</v>
      </c>
      <c r="T187">
        <f t="shared" si="37"/>
        <v>0.23980058476861801</v>
      </c>
      <c r="U187">
        <f t="shared" si="38"/>
        <v>0.46175371930436337</v>
      </c>
    </row>
    <row r="188" spans="1:21" x14ac:dyDescent="0.35">
      <c r="A188">
        <v>179</v>
      </c>
      <c r="B188" s="1">
        <v>36527.854166666664</v>
      </c>
      <c r="C188" s="2">
        <f t="shared" si="35"/>
        <v>44.5</v>
      </c>
      <c r="D188" s="3">
        <v>0</v>
      </c>
      <c r="E188" s="3">
        <v>9.2498473397914338E-2</v>
      </c>
      <c r="F188" s="3">
        <v>0.17784498550940867</v>
      </c>
      <c r="G188" s="3">
        <v>3.8896536486704738</v>
      </c>
      <c r="H188" s="3">
        <v>4.9450131307576228</v>
      </c>
      <c r="I188" s="3">
        <v>22.960290231033731</v>
      </c>
      <c r="J188" s="3">
        <v>0</v>
      </c>
      <c r="K188" s="8">
        <v>0.11915385131415929</v>
      </c>
      <c r="L188" s="8">
        <v>0.22943951928123865</v>
      </c>
      <c r="M188">
        <f t="shared" si="29"/>
        <v>0</v>
      </c>
      <c r="N188">
        <f t="shared" si="30"/>
        <v>0.18499694679582868</v>
      </c>
      <c r="O188">
        <f t="shared" si="31"/>
        <v>0.35568997101881733</v>
      </c>
      <c r="P188">
        <f t="shared" si="32"/>
        <v>7.7793072973409476</v>
      </c>
      <c r="Q188">
        <f t="shared" si="33"/>
        <v>9.8900262615152457</v>
      </c>
      <c r="R188">
        <f t="shared" si="34"/>
        <v>45.920580462067463</v>
      </c>
      <c r="S188">
        <f t="shared" si="36"/>
        <v>0</v>
      </c>
      <c r="T188">
        <f t="shared" si="37"/>
        <v>0.23830770262831857</v>
      </c>
      <c r="U188">
        <f t="shared" si="38"/>
        <v>0.4588790385624773</v>
      </c>
    </row>
    <row r="189" spans="1:21" x14ac:dyDescent="0.35">
      <c r="A189">
        <v>180</v>
      </c>
      <c r="B189" s="1">
        <v>36527.864583333336</v>
      </c>
      <c r="C189" s="2">
        <f t="shared" si="35"/>
        <v>44.75</v>
      </c>
      <c r="D189" s="3">
        <v>0</v>
      </c>
      <c r="E189" s="3">
        <v>9.1349981398722024E-2</v>
      </c>
      <c r="F189" s="3">
        <v>0.17563678149043491</v>
      </c>
      <c r="G189" s="3">
        <v>3.898404782782892</v>
      </c>
      <c r="H189" s="3">
        <v>4.9420490212417274</v>
      </c>
      <c r="I189" s="3">
        <v>22.666210498529086</v>
      </c>
      <c r="J189" s="3">
        <v>0</v>
      </c>
      <c r="K189" s="8">
        <v>0.11841202549377762</v>
      </c>
      <c r="L189" s="8">
        <v>0.22801106676324204</v>
      </c>
      <c r="M189">
        <f t="shared" si="29"/>
        <v>0</v>
      </c>
      <c r="N189">
        <f t="shared" si="30"/>
        <v>0.18269996279744405</v>
      </c>
      <c r="O189">
        <f t="shared" si="31"/>
        <v>0.35127356298086981</v>
      </c>
      <c r="P189">
        <f t="shared" si="32"/>
        <v>7.7968095655657841</v>
      </c>
      <c r="Q189">
        <f t="shared" si="33"/>
        <v>9.8840980424834548</v>
      </c>
      <c r="R189">
        <f t="shared" si="34"/>
        <v>45.332420997058172</v>
      </c>
      <c r="S189">
        <f t="shared" si="36"/>
        <v>0</v>
      </c>
      <c r="T189">
        <f t="shared" si="37"/>
        <v>0.23682405098755524</v>
      </c>
      <c r="U189">
        <f t="shared" si="38"/>
        <v>0.45602213352648407</v>
      </c>
    </row>
    <row r="190" spans="1:21" x14ac:dyDescent="0.35">
      <c r="A190">
        <v>181</v>
      </c>
      <c r="B190" s="1">
        <v>36527.875</v>
      </c>
      <c r="C190" s="2">
        <f t="shared" si="35"/>
        <v>45</v>
      </c>
      <c r="D190" s="3">
        <v>0</v>
      </c>
      <c r="E190" s="3">
        <v>9.021569688684089E-2</v>
      </c>
      <c r="F190" s="3">
        <v>0.17345589543813045</v>
      </c>
      <c r="G190" s="3">
        <v>3.9067486741395099</v>
      </c>
      <c r="H190" s="3">
        <v>4.9387219225726051</v>
      </c>
      <c r="I190" s="3">
        <v>22.355888081778925</v>
      </c>
      <c r="J190" s="3">
        <v>0</v>
      </c>
      <c r="K190" s="8">
        <v>0.1176747882606249</v>
      </c>
      <c r="L190" s="8">
        <v>0.22659145070691045</v>
      </c>
      <c r="M190">
        <f t="shared" si="29"/>
        <v>0</v>
      </c>
      <c r="N190">
        <f t="shared" si="30"/>
        <v>0.18043139377368178</v>
      </c>
      <c r="O190">
        <f t="shared" si="31"/>
        <v>0.34691179087626089</v>
      </c>
      <c r="P190">
        <f t="shared" si="32"/>
        <v>7.8134973482790198</v>
      </c>
      <c r="Q190">
        <f t="shared" si="33"/>
        <v>9.8774438451452102</v>
      </c>
      <c r="R190">
        <f t="shared" si="34"/>
        <v>44.71177616355785</v>
      </c>
      <c r="S190">
        <f t="shared" si="36"/>
        <v>0</v>
      </c>
      <c r="T190">
        <f t="shared" si="37"/>
        <v>0.2353495765212498</v>
      </c>
      <c r="U190">
        <f t="shared" si="38"/>
        <v>0.45318290141382089</v>
      </c>
    </row>
    <row r="191" spans="1:21" x14ac:dyDescent="0.35">
      <c r="A191">
        <v>182</v>
      </c>
      <c r="B191" s="1">
        <v>36527.885416666664</v>
      </c>
      <c r="C191" s="2">
        <f t="shared" si="35"/>
        <v>45.25</v>
      </c>
      <c r="D191" s="3">
        <v>0</v>
      </c>
      <c r="E191" s="3">
        <v>8.9095447212585374E-2</v>
      </c>
      <c r="F191" s="3">
        <v>0.17130199530989518</v>
      </c>
      <c r="G191" s="3">
        <v>3.9147303152758344</v>
      </c>
      <c r="H191" s="3">
        <v>4.9350901008593722</v>
      </c>
      <c r="I191" s="3">
        <v>22.031254431283941</v>
      </c>
      <c r="J191" s="3">
        <v>0</v>
      </c>
      <c r="K191" s="8">
        <v>0.1169421129948032</v>
      </c>
      <c r="L191" s="8">
        <v>0.22518061980605941</v>
      </c>
      <c r="M191">
        <f t="shared" si="29"/>
        <v>0</v>
      </c>
      <c r="N191">
        <f t="shared" si="30"/>
        <v>0.17819089442517075</v>
      </c>
      <c r="O191">
        <f t="shared" si="31"/>
        <v>0.34260399061979036</v>
      </c>
      <c r="P191">
        <f t="shared" si="32"/>
        <v>7.8294606305516687</v>
      </c>
      <c r="Q191">
        <f t="shared" si="33"/>
        <v>9.8701802017187443</v>
      </c>
      <c r="R191">
        <f t="shared" si="34"/>
        <v>44.062508862567881</v>
      </c>
      <c r="S191">
        <f t="shared" si="36"/>
        <v>0</v>
      </c>
      <c r="T191">
        <f t="shared" si="37"/>
        <v>0.2338842259896064</v>
      </c>
      <c r="U191">
        <f t="shared" si="38"/>
        <v>0.45036123961211882</v>
      </c>
    </row>
    <row r="192" spans="1:21" x14ac:dyDescent="0.35">
      <c r="A192">
        <v>183</v>
      </c>
      <c r="B192" s="1">
        <v>36527.895833333336</v>
      </c>
      <c r="C192" s="2">
        <f t="shared" si="35"/>
        <v>45.5</v>
      </c>
      <c r="D192" s="3">
        <v>0</v>
      </c>
      <c r="E192" s="3">
        <v>8.7989061640268706E-2</v>
      </c>
      <c r="F192" s="3">
        <v>0.16917475274863253</v>
      </c>
      <c r="G192" s="3">
        <v>3.9222860957327303</v>
      </c>
      <c r="H192" s="3">
        <v>4.9310577256010415</v>
      </c>
      <c r="I192" s="3">
        <v>21.690475185398476</v>
      </c>
      <c r="J192" s="3">
        <v>0</v>
      </c>
      <c r="K192" s="8">
        <v>0.11621397312607536</v>
      </c>
      <c r="L192" s="8">
        <v>0.22377852285294192</v>
      </c>
      <c r="M192">
        <f t="shared" si="29"/>
        <v>0</v>
      </c>
      <c r="N192">
        <f t="shared" si="30"/>
        <v>0.17597812328053741</v>
      </c>
      <c r="O192">
        <f t="shared" si="31"/>
        <v>0.33834950549726506</v>
      </c>
      <c r="P192">
        <f t="shared" si="32"/>
        <v>7.8445721914654607</v>
      </c>
      <c r="Q192">
        <f t="shared" si="33"/>
        <v>9.862115451202083</v>
      </c>
      <c r="R192">
        <f t="shared" si="34"/>
        <v>43.380950370796953</v>
      </c>
      <c r="S192">
        <f t="shared" si="36"/>
        <v>0</v>
      </c>
      <c r="T192">
        <f t="shared" si="37"/>
        <v>0.23242794625215071</v>
      </c>
      <c r="U192">
        <f t="shared" si="38"/>
        <v>0.44755704570588384</v>
      </c>
    </row>
    <row r="193" spans="1:21" x14ac:dyDescent="0.35">
      <c r="A193">
        <v>184</v>
      </c>
      <c r="B193" s="1">
        <v>36527.90625</v>
      </c>
      <c r="C193" s="2">
        <f t="shared" si="35"/>
        <v>45.75</v>
      </c>
      <c r="D193" s="3">
        <v>0</v>
      </c>
      <c r="E193" s="3">
        <v>8.6896371338089778E-2</v>
      </c>
      <c r="F193" s="3">
        <v>0.16707384306298048</v>
      </c>
      <c r="G193" s="3">
        <v>3.9294121577074046</v>
      </c>
      <c r="H193" s="3">
        <v>4.9266149139098037</v>
      </c>
      <c r="I193" s="3">
        <v>21.333862125218317</v>
      </c>
      <c r="J193" s="3">
        <v>0</v>
      </c>
      <c r="K193" s="8">
        <v>0.11549034214041104</v>
      </c>
      <c r="L193" s="8">
        <v>0.22238510875068723</v>
      </c>
      <c r="M193">
        <f t="shared" si="29"/>
        <v>0</v>
      </c>
      <c r="N193">
        <f t="shared" si="30"/>
        <v>0.17379274267617956</v>
      </c>
      <c r="O193">
        <f t="shared" si="31"/>
        <v>0.33414768612596096</v>
      </c>
      <c r="P193">
        <f t="shared" si="32"/>
        <v>7.8588243154148092</v>
      </c>
      <c r="Q193">
        <f t="shared" si="33"/>
        <v>9.8532298278196073</v>
      </c>
      <c r="R193">
        <f t="shared" si="34"/>
        <v>42.667724250436635</v>
      </c>
      <c r="S193">
        <f t="shared" si="36"/>
        <v>0</v>
      </c>
      <c r="T193">
        <f t="shared" si="37"/>
        <v>0.23098068428082208</v>
      </c>
      <c r="U193">
        <f t="shared" si="38"/>
        <v>0.44477021750137447</v>
      </c>
    </row>
    <row r="194" spans="1:21" x14ac:dyDescent="0.35">
      <c r="A194">
        <v>185</v>
      </c>
      <c r="B194" s="1">
        <v>36527.916666666664</v>
      </c>
      <c r="C194" s="2">
        <f t="shared" si="35"/>
        <v>46</v>
      </c>
      <c r="D194" s="3">
        <v>0</v>
      </c>
      <c r="E194" s="3">
        <v>8.5817209367338998E-2</v>
      </c>
      <c r="F194" s="3">
        <v>0.16499894520625216</v>
      </c>
      <c r="G194" s="3">
        <v>3.9362153116070537</v>
      </c>
      <c r="H194" s="3">
        <v>4.9219077006368641</v>
      </c>
      <c r="I194" s="3">
        <v>20.965794464248798</v>
      </c>
      <c r="J194" s="3">
        <v>0</v>
      </c>
      <c r="K194" s="8">
        <v>0.11477119358608749</v>
      </c>
      <c r="L194" s="8">
        <v>0.22100032652489243</v>
      </c>
      <c r="M194">
        <f t="shared" si="29"/>
        <v>0</v>
      </c>
      <c r="N194">
        <f t="shared" si="30"/>
        <v>0.171634418734678</v>
      </c>
      <c r="O194">
        <f t="shared" si="31"/>
        <v>0.32999789041250432</v>
      </c>
      <c r="P194">
        <f t="shared" si="32"/>
        <v>7.8724306232141075</v>
      </c>
      <c r="Q194">
        <f t="shared" si="33"/>
        <v>9.8438154012737282</v>
      </c>
      <c r="R194">
        <f t="shared" si="34"/>
        <v>41.931588928497597</v>
      </c>
      <c r="S194">
        <f t="shared" si="36"/>
        <v>0</v>
      </c>
      <c r="T194">
        <f t="shared" si="37"/>
        <v>0.22954238717217498</v>
      </c>
      <c r="U194">
        <f t="shared" si="38"/>
        <v>0.44200065304978486</v>
      </c>
    </row>
    <row r="195" spans="1:21" x14ac:dyDescent="0.35">
      <c r="A195">
        <v>186</v>
      </c>
      <c r="B195" s="1">
        <v>36527.927083333336</v>
      </c>
      <c r="C195" s="2">
        <f t="shared" si="35"/>
        <v>46.25</v>
      </c>
      <c r="D195" s="3">
        <v>0</v>
      </c>
      <c r="E195" s="3">
        <v>8.475141067097898E-2</v>
      </c>
      <c r="F195" s="3">
        <v>0.16294974175419275</v>
      </c>
      <c r="G195" s="3">
        <v>3.9427532909626959</v>
      </c>
      <c r="H195" s="3">
        <v>4.9170146510328809</v>
      </c>
      <c r="I195" s="3">
        <v>20.588758073419925</v>
      </c>
      <c r="J195" s="3">
        <v>0</v>
      </c>
      <c r="K195" s="8">
        <v>0.11405650107937175</v>
      </c>
      <c r="L195" s="8">
        <v>0.2196241253344168</v>
      </c>
      <c r="M195">
        <f t="shared" si="29"/>
        <v>0</v>
      </c>
      <c r="N195">
        <f t="shared" si="30"/>
        <v>0.16950282134195796</v>
      </c>
      <c r="O195">
        <f t="shared" si="31"/>
        <v>0.32589948350838549</v>
      </c>
      <c r="P195">
        <f t="shared" si="32"/>
        <v>7.8855065819253918</v>
      </c>
      <c r="Q195">
        <f t="shared" si="33"/>
        <v>9.8340293020657619</v>
      </c>
      <c r="R195">
        <f t="shared" si="34"/>
        <v>41.177516146839849</v>
      </c>
      <c r="S195">
        <f t="shared" si="36"/>
        <v>0</v>
      </c>
      <c r="T195">
        <f t="shared" si="37"/>
        <v>0.2281130021587435</v>
      </c>
      <c r="U195">
        <f t="shared" si="38"/>
        <v>0.43924825066883361</v>
      </c>
    </row>
    <row r="196" spans="1:21" x14ac:dyDescent="0.35">
      <c r="A196">
        <v>187</v>
      </c>
      <c r="B196" s="1">
        <v>36527.9375</v>
      </c>
      <c r="C196" s="2">
        <f t="shared" si="35"/>
        <v>46.5</v>
      </c>
      <c r="D196" s="3">
        <v>0</v>
      </c>
      <c r="E196" s="3">
        <v>8.3698812061652764E-2</v>
      </c>
      <c r="F196" s="3">
        <v>0.16092591888165245</v>
      </c>
      <c r="G196" s="3">
        <v>3.9489742063626876</v>
      </c>
      <c r="H196" s="3">
        <v>4.9118629049621081</v>
      </c>
      <c r="I196" s="3">
        <v>20.201128618880439</v>
      </c>
      <c r="J196" s="3">
        <v>0</v>
      </c>
      <c r="K196" s="8">
        <v>0.11334623830980925</v>
      </c>
      <c r="L196" s="8">
        <v>0.21825645448142728</v>
      </c>
      <c r="M196">
        <f t="shared" si="29"/>
        <v>0</v>
      </c>
      <c r="N196">
        <f t="shared" si="30"/>
        <v>0.16739762412330553</v>
      </c>
      <c r="O196">
        <f t="shared" si="31"/>
        <v>0.32185183776330489</v>
      </c>
      <c r="P196">
        <f t="shared" si="32"/>
        <v>7.8979484127253752</v>
      </c>
      <c r="Q196">
        <f t="shared" si="33"/>
        <v>9.8237258099242162</v>
      </c>
      <c r="R196">
        <f t="shared" si="34"/>
        <v>40.402257237760878</v>
      </c>
      <c r="S196">
        <f t="shared" si="36"/>
        <v>0</v>
      </c>
      <c r="T196">
        <f t="shared" si="37"/>
        <v>0.2266924766196185</v>
      </c>
      <c r="U196">
        <f t="shared" si="38"/>
        <v>0.43651290896285455</v>
      </c>
    </row>
    <row r="197" spans="1:21" x14ac:dyDescent="0.35">
      <c r="A197">
        <v>188</v>
      </c>
      <c r="B197" s="1">
        <v>36527.947916666664</v>
      </c>
      <c r="C197" s="2">
        <f t="shared" si="35"/>
        <v>46.75</v>
      </c>
      <c r="D197" s="3">
        <v>0</v>
      </c>
      <c r="E197" s="3">
        <v>8.2659252209168796E-2</v>
      </c>
      <c r="F197" s="3">
        <v>0.15892716633826948</v>
      </c>
      <c r="G197" s="3">
        <v>3.954874076482938</v>
      </c>
      <c r="H197" s="3">
        <v>4.9064487298526736</v>
      </c>
      <c r="I197" s="3">
        <v>19.802928910747546</v>
      </c>
      <c r="J197" s="3">
        <v>0</v>
      </c>
      <c r="K197" s="8">
        <v>0.11264037904514249</v>
      </c>
      <c r="L197" s="8">
        <v>0.21689726342073964</v>
      </c>
      <c r="M197">
        <f t="shared" si="29"/>
        <v>0</v>
      </c>
      <c r="N197">
        <f t="shared" si="30"/>
        <v>0.16531850441833759</v>
      </c>
      <c r="O197">
        <f t="shared" si="31"/>
        <v>0.31785433267653895</v>
      </c>
      <c r="P197">
        <f t="shared" si="32"/>
        <v>7.909748152965876</v>
      </c>
      <c r="Q197">
        <f t="shared" si="33"/>
        <v>9.8128974597053471</v>
      </c>
      <c r="R197">
        <f t="shared" si="34"/>
        <v>39.605857821495093</v>
      </c>
      <c r="S197">
        <f t="shared" si="36"/>
        <v>0</v>
      </c>
      <c r="T197">
        <f t="shared" si="37"/>
        <v>0.22528075809028497</v>
      </c>
      <c r="U197">
        <f t="shared" si="38"/>
        <v>0.43379452684147929</v>
      </c>
    </row>
    <row r="198" spans="1:21" x14ac:dyDescent="0.35">
      <c r="A198">
        <v>189</v>
      </c>
      <c r="B198" s="1">
        <v>36527.958333333336</v>
      </c>
      <c r="C198" s="2">
        <f t="shared" si="35"/>
        <v>47</v>
      </c>
      <c r="D198" s="3">
        <v>0</v>
      </c>
      <c r="E198" s="3">
        <v>8.1632571627508879E-2</v>
      </c>
      <c r="F198" s="3">
        <v>0.15695317742325096</v>
      </c>
      <c r="G198" s="3">
        <v>3.9605458757483349</v>
      </c>
      <c r="H198" s="3">
        <v>4.9009056077367745</v>
      </c>
      <c r="I198" s="3">
        <v>19.397690694985641</v>
      </c>
      <c r="J198" s="3">
        <v>0</v>
      </c>
      <c r="K198" s="8">
        <v>0.11193889713588186</v>
      </c>
      <c r="L198" s="8">
        <v>0.21554650176849752</v>
      </c>
      <c r="M198">
        <f t="shared" si="29"/>
        <v>0</v>
      </c>
      <c r="N198">
        <f t="shared" si="30"/>
        <v>0.16326514325501776</v>
      </c>
      <c r="O198">
        <f t="shared" si="31"/>
        <v>0.31390635484650192</v>
      </c>
      <c r="P198">
        <f t="shared" si="32"/>
        <v>7.9210917514966699</v>
      </c>
      <c r="Q198">
        <f t="shared" si="33"/>
        <v>9.8018112154735491</v>
      </c>
      <c r="R198">
        <f t="shared" si="34"/>
        <v>38.795381389971283</v>
      </c>
      <c r="S198">
        <f t="shared" si="36"/>
        <v>0</v>
      </c>
      <c r="T198">
        <f t="shared" si="37"/>
        <v>0.22387779427176371</v>
      </c>
      <c r="U198">
        <f t="shared" si="38"/>
        <v>0.43109300353699503</v>
      </c>
    </row>
    <row r="199" spans="1:21" x14ac:dyDescent="0.35">
      <c r="A199">
        <v>190</v>
      </c>
      <c r="B199" s="1">
        <v>36527.96875</v>
      </c>
      <c r="C199" s="2">
        <f t="shared" si="35"/>
        <v>47.25</v>
      </c>
      <c r="D199" s="3">
        <v>0</v>
      </c>
      <c r="E199" s="3">
        <v>8.0618612661402231E-2</v>
      </c>
      <c r="F199" s="3">
        <v>0.15500364895933361</v>
      </c>
      <c r="G199" s="3">
        <v>3.9660285156797594</v>
      </c>
      <c r="H199" s="3">
        <v>4.8952898528722688</v>
      </c>
      <c r="I199" s="3">
        <v>18.987790776120928</v>
      </c>
      <c r="J199" s="3">
        <v>0</v>
      </c>
      <c r="K199" s="8">
        <v>0.11124176651954967</v>
      </c>
      <c r="L199" s="8">
        <v>0.21420411931022937</v>
      </c>
      <c r="M199">
        <f t="shared" si="29"/>
        <v>0</v>
      </c>
      <c r="N199">
        <f t="shared" si="30"/>
        <v>0.16123722532280446</v>
      </c>
      <c r="O199">
        <f t="shared" si="31"/>
        <v>0.31000729791866721</v>
      </c>
      <c r="P199">
        <f t="shared" si="32"/>
        <v>7.9320570313595189</v>
      </c>
      <c r="Q199">
        <f t="shared" si="33"/>
        <v>9.7905797057445376</v>
      </c>
      <c r="R199">
        <f t="shared" si="34"/>
        <v>37.975581552241856</v>
      </c>
      <c r="S199">
        <f t="shared" si="36"/>
        <v>0</v>
      </c>
      <c r="T199">
        <f t="shared" si="37"/>
        <v>0.22248353303909935</v>
      </c>
      <c r="U199">
        <f t="shared" si="38"/>
        <v>0.42840823862045874</v>
      </c>
    </row>
    <row r="200" spans="1:21" x14ac:dyDescent="0.35">
      <c r="A200">
        <v>191</v>
      </c>
      <c r="B200" s="1">
        <v>36527.979166666664</v>
      </c>
      <c r="C200" s="2">
        <f t="shared" si="35"/>
        <v>47.5</v>
      </c>
      <c r="D200" s="3">
        <v>0</v>
      </c>
      <c r="E200" s="3">
        <v>7.9617219472506259E-2</v>
      </c>
      <c r="F200" s="3">
        <v>0.15307828126600179</v>
      </c>
      <c r="G200" s="3">
        <v>3.9712549556135235</v>
      </c>
      <c r="H200" s="3">
        <v>4.8895063254887603</v>
      </c>
      <c r="I200" s="3">
        <v>18.57250150496175</v>
      </c>
      <c r="J200" s="3">
        <v>0</v>
      </c>
      <c r="K200" s="8">
        <v>0.11054896122461685</v>
      </c>
      <c r="L200" s="8">
        <v>0.21287006600832051</v>
      </c>
      <c r="M200">
        <f t="shared" si="29"/>
        <v>0</v>
      </c>
      <c r="N200">
        <f t="shared" si="30"/>
        <v>0.15923443894501252</v>
      </c>
      <c r="O200">
        <f t="shared" si="31"/>
        <v>0.30615656253200357</v>
      </c>
      <c r="P200">
        <f t="shared" si="32"/>
        <v>7.942509911227047</v>
      </c>
      <c r="Q200">
        <f t="shared" si="33"/>
        <v>9.7790126509775206</v>
      </c>
      <c r="R200">
        <f t="shared" si="34"/>
        <v>37.145003009923499</v>
      </c>
      <c r="S200">
        <f t="shared" si="36"/>
        <v>0</v>
      </c>
      <c r="T200">
        <f t="shared" si="37"/>
        <v>0.22109792244923371</v>
      </c>
      <c r="U200">
        <f t="shared" si="38"/>
        <v>0.42574013201664102</v>
      </c>
    </row>
    <row r="201" spans="1:21" x14ac:dyDescent="0.35">
      <c r="A201">
        <v>192</v>
      </c>
      <c r="B201" s="1">
        <v>36527.989583333336</v>
      </c>
      <c r="C201" s="2">
        <f t="shared" si="35"/>
        <v>47.75</v>
      </c>
      <c r="D201" s="3">
        <v>0</v>
      </c>
      <c r="E201" s="3">
        <v>7.8628238025232042E-2</v>
      </c>
      <c r="F201" s="3">
        <v>0.15117677813203467</v>
      </c>
      <c r="G201" s="3">
        <v>3.9762051138821737</v>
      </c>
      <c r="H201" s="3">
        <v>4.8835258266242336</v>
      </c>
      <c r="I201" s="3">
        <v>18.152342649180472</v>
      </c>
      <c r="J201" s="3">
        <v>0</v>
      </c>
      <c r="K201" s="8">
        <v>0.10986045537415084</v>
      </c>
      <c r="L201" s="8">
        <v>0.21154429200893538</v>
      </c>
      <c r="M201">
        <f t="shared" si="29"/>
        <v>0</v>
      </c>
      <c r="N201">
        <f t="shared" si="30"/>
        <v>0.15725647605046408</v>
      </c>
      <c r="O201">
        <f t="shared" si="31"/>
        <v>0.30235355626406935</v>
      </c>
      <c r="P201">
        <f t="shared" si="32"/>
        <v>7.9524102277643474</v>
      </c>
      <c r="Q201">
        <f t="shared" si="33"/>
        <v>9.7670516532484672</v>
      </c>
      <c r="R201">
        <f t="shared" si="34"/>
        <v>36.304685298360944</v>
      </c>
      <c r="S201">
        <f t="shared" si="36"/>
        <v>0</v>
      </c>
      <c r="T201">
        <f t="shared" si="37"/>
        <v>0.21972091074830169</v>
      </c>
      <c r="U201">
        <f t="shared" si="38"/>
        <v>0.42308858401787075</v>
      </c>
    </row>
    <row r="202" spans="1:21" x14ac:dyDescent="0.35">
      <c r="A202">
        <v>193</v>
      </c>
      <c r="B202" s="1">
        <v>36528</v>
      </c>
      <c r="C202" s="2">
        <f t="shared" si="35"/>
        <v>48</v>
      </c>
      <c r="D202" s="3">
        <v>0</v>
      </c>
      <c r="E202" s="3">
        <v>7.7651516072249835E-2</v>
      </c>
      <c r="F202" s="3">
        <v>0.14929884678745026</v>
      </c>
      <c r="G202" s="3">
        <v>3.9809481192424014</v>
      </c>
      <c r="H202" s="3">
        <v>4.8774440799932481</v>
      </c>
      <c r="I202" s="3">
        <v>17.730712393503911</v>
      </c>
      <c r="J202" s="3">
        <v>0</v>
      </c>
      <c r="K202" s="8">
        <v>0.10917622318919218</v>
      </c>
      <c r="L202" s="8">
        <v>0.21022674764842345</v>
      </c>
      <c r="M202">
        <f t="shared" si="29"/>
        <v>0</v>
      </c>
      <c r="N202">
        <f t="shared" si="30"/>
        <v>0.15530303214449967</v>
      </c>
      <c r="O202">
        <f t="shared" si="31"/>
        <v>0.29859769357490051</v>
      </c>
      <c r="P202">
        <f t="shared" si="32"/>
        <v>7.9618962384848029</v>
      </c>
      <c r="Q202">
        <f t="shared" si="33"/>
        <v>9.7548881599864963</v>
      </c>
      <c r="R202">
        <f t="shared" si="34"/>
        <v>35.461424787007822</v>
      </c>
      <c r="S202">
        <f t="shared" si="36"/>
        <v>0</v>
      </c>
      <c r="T202">
        <f t="shared" si="37"/>
        <v>0.21835244637838436</v>
      </c>
      <c r="U202">
        <f t="shared" si="38"/>
        <v>0.42045349529684689</v>
      </c>
    </row>
    <row r="203" spans="1:21" x14ac:dyDescent="0.35">
      <c r="A203">
        <v>194</v>
      </c>
      <c r="B203" s="1">
        <v>36528.010416666664</v>
      </c>
      <c r="C203" s="2">
        <f t="shared" si="35"/>
        <v>48.25</v>
      </c>
      <c r="D203" s="3">
        <v>0</v>
      </c>
      <c r="E203" s="3">
        <v>7.6686903139708107E-2</v>
      </c>
      <c r="F203" s="3">
        <v>0.14744419787490939</v>
      </c>
      <c r="G203" s="3">
        <v>3.9854846949371057</v>
      </c>
      <c r="H203" s="3">
        <v>4.8712619093244331</v>
      </c>
      <c r="I203" s="3">
        <v>17.311391492355082</v>
      </c>
      <c r="J203" s="3">
        <v>0</v>
      </c>
      <c r="K203" s="8">
        <v>0.10849623899187598</v>
      </c>
      <c r="L203" s="8">
        <v>0.20891738345923958</v>
      </c>
      <c r="M203">
        <f t="shared" ref="M203:M266" si="39">D203*2</f>
        <v>0</v>
      </c>
      <c r="N203">
        <f t="shared" ref="N203:N266" si="40">E203*2</f>
        <v>0.15337380627941621</v>
      </c>
      <c r="O203">
        <f t="shared" ref="O203:O266" si="41">F203*2</f>
        <v>0.29488839574981879</v>
      </c>
      <c r="P203">
        <f t="shared" ref="P203:P266" si="42">G203*2</f>
        <v>7.9709693898742113</v>
      </c>
      <c r="Q203">
        <f t="shared" ref="Q203:Q266" si="43">H203*2</f>
        <v>9.7425238186488663</v>
      </c>
      <c r="R203">
        <f t="shared" ref="R203:R266" si="44">I203*2</f>
        <v>34.622782984710163</v>
      </c>
      <c r="S203">
        <f t="shared" si="36"/>
        <v>0</v>
      </c>
      <c r="T203">
        <f t="shared" si="37"/>
        <v>0.21699247798375196</v>
      </c>
      <c r="U203">
        <f t="shared" si="38"/>
        <v>0.41783476691847915</v>
      </c>
    </row>
    <row r="204" spans="1:21" x14ac:dyDescent="0.35">
      <c r="A204">
        <v>195</v>
      </c>
      <c r="B204" s="1">
        <v>36528.020833333336</v>
      </c>
      <c r="C204" s="2">
        <f t="shared" ref="C204:C267" si="45">C203+0.25</f>
        <v>48.5</v>
      </c>
      <c r="D204" s="3">
        <v>0</v>
      </c>
      <c r="E204" s="3">
        <v>7.5734250512196968E-2</v>
      </c>
      <c r="F204" s="3">
        <v>0.14561254542063903</v>
      </c>
      <c r="G204" s="3">
        <v>3.9897084431064549</v>
      </c>
      <c r="H204" s="3">
        <v>4.8648317172483271</v>
      </c>
      <c r="I204" s="3">
        <v>16.89640193646585</v>
      </c>
      <c r="J204" s="3">
        <v>0</v>
      </c>
      <c r="K204" s="8">
        <v>0.10782047720831389</v>
      </c>
      <c r="L204" s="8">
        <v>0.2076161501754083</v>
      </c>
      <c r="M204">
        <f t="shared" si="39"/>
        <v>0</v>
      </c>
      <c r="N204">
        <f t="shared" si="40"/>
        <v>0.15146850102439394</v>
      </c>
      <c r="O204">
        <f t="shared" si="41"/>
        <v>0.29122509084127807</v>
      </c>
      <c r="P204">
        <f t="shared" si="42"/>
        <v>7.9794168862129098</v>
      </c>
      <c r="Q204">
        <f t="shared" si="43"/>
        <v>9.7296634344966542</v>
      </c>
      <c r="R204">
        <f t="shared" si="44"/>
        <v>33.7928038729317</v>
      </c>
      <c r="S204">
        <f t="shared" si="36"/>
        <v>0</v>
      </c>
      <c r="T204">
        <f t="shared" si="37"/>
        <v>0.21564095441662778</v>
      </c>
      <c r="U204">
        <f t="shared" si="38"/>
        <v>0.4152323003508166</v>
      </c>
    </row>
    <row r="205" spans="1:21" x14ac:dyDescent="0.35">
      <c r="A205">
        <v>196</v>
      </c>
      <c r="B205" s="1">
        <v>36528.03125</v>
      </c>
      <c r="C205" s="2">
        <f t="shared" si="45"/>
        <v>48.75</v>
      </c>
      <c r="D205" s="3">
        <v>0</v>
      </c>
      <c r="E205" s="3">
        <v>7.4793411217485159E-2</v>
      </c>
      <c r="F205" s="3">
        <v>0.14380360680492998</v>
      </c>
      <c r="G205" s="3">
        <v>3.9935759589263258</v>
      </c>
      <c r="H205" s="3">
        <v>4.8580933711821164</v>
      </c>
      <c r="I205" s="3">
        <v>16.487768825326111</v>
      </c>
      <c r="J205" s="3">
        <v>0</v>
      </c>
      <c r="K205" s="8">
        <v>0.10714891237125078</v>
      </c>
      <c r="L205" s="8">
        <v>0.20632299873755958</v>
      </c>
      <c r="M205">
        <f t="shared" si="39"/>
        <v>0</v>
      </c>
      <c r="N205">
        <f t="shared" si="40"/>
        <v>0.14958682243497032</v>
      </c>
      <c r="O205">
        <f t="shared" si="41"/>
        <v>0.28760721360985997</v>
      </c>
      <c r="P205">
        <f t="shared" si="42"/>
        <v>7.9871519178526516</v>
      </c>
      <c r="Q205">
        <f t="shared" si="43"/>
        <v>9.7161867423642327</v>
      </c>
      <c r="R205">
        <f t="shared" si="44"/>
        <v>32.975537650652221</v>
      </c>
      <c r="S205">
        <f t="shared" si="36"/>
        <v>0</v>
      </c>
      <c r="T205">
        <f t="shared" si="37"/>
        <v>0.21429782474250156</v>
      </c>
      <c r="U205">
        <f t="shared" si="38"/>
        <v>0.41264599747511915</v>
      </c>
    </row>
    <row r="206" spans="1:21" x14ac:dyDescent="0.35">
      <c r="A206">
        <v>197</v>
      </c>
      <c r="B206" s="1">
        <v>36528.041666666664</v>
      </c>
      <c r="C206" s="2">
        <f t="shared" si="45"/>
        <v>49</v>
      </c>
      <c r="D206" s="3">
        <v>0</v>
      </c>
      <c r="E206" s="3">
        <v>7.386424001105793E-2</v>
      </c>
      <c r="F206" s="3">
        <v>0.14201710273226073</v>
      </c>
      <c r="G206" s="3">
        <v>3.9971411328041482</v>
      </c>
      <c r="H206" s="3">
        <v>4.8511227842696378</v>
      </c>
      <c r="I206" s="3">
        <v>16.088970245157537</v>
      </c>
      <c r="J206" s="3">
        <v>0</v>
      </c>
      <c r="K206" s="8">
        <v>0.10648151912250997</v>
      </c>
      <c r="L206" s="8">
        <v>0.20503788029756209</v>
      </c>
      <c r="M206">
        <f t="shared" si="39"/>
        <v>0</v>
      </c>
      <c r="N206">
        <f t="shared" si="40"/>
        <v>0.14772848002211586</v>
      </c>
      <c r="O206">
        <f t="shared" si="41"/>
        <v>0.28403420546452146</v>
      </c>
      <c r="P206">
        <f t="shared" si="42"/>
        <v>7.9942822656082964</v>
      </c>
      <c r="Q206">
        <f t="shared" si="43"/>
        <v>9.7022455685392757</v>
      </c>
      <c r="R206">
        <f t="shared" si="44"/>
        <v>32.177940490315073</v>
      </c>
      <c r="S206">
        <f t="shared" si="36"/>
        <v>0</v>
      </c>
      <c r="T206">
        <f t="shared" si="37"/>
        <v>0.21296303824501994</v>
      </c>
      <c r="U206">
        <f t="shared" si="38"/>
        <v>0.41007576059512418</v>
      </c>
    </row>
    <row r="207" spans="1:21" x14ac:dyDescent="0.35">
      <c r="A207">
        <v>198</v>
      </c>
      <c r="B207" s="1">
        <v>36528.052083333336</v>
      </c>
      <c r="C207" s="2">
        <f t="shared" si="45"/>
        <v>49.25</v>
      </c>
      <c r="D207" s="3">
        <v>0</v>
      </c>
      <c r="E207" s="3">
        <v>7.2946593360481038E-2</v>
      </c>
      <c r="F207" s="3">
        <v>0.14025275720109587</v>
      </c>
      <c r="G207" s="3">
        <v>4.0003976784009279</v>
      </c>
      <c r="H207" s="3">
        <v>4.84391001665497</v>
      </c>
      <c r="I207" s="3">
        <v>15.702641193716051</v>
      </c>
      <c r="J207" s="3">
        <v>0</v>
      </c>
      <c r="K207" s="8">
        <v>0.10581827221523976</v>
      </c>
      <c r="L207" s="8">
        <v>0.20376074622277812</v>
      </c>
      <c r="M207">
        <f t="shared" si="39"/>
        <v>0</v>
      </c>
      <c r="N207">
        <f t="shared" si="40"/>
        <v>0.14589318672096208</v>
      </c>
      <c r="O207">
        <f t="shared" si="41"/>
        <v>0.28050551440219174</v>
      </c>
      <c r="P207">
        <f t="shared" si="42"/>
        <v>8.0007953568018557</v>
      </c>
      <c r="Q207">
        <f t="shared" si="43"/>
        <v>9.68782003330994</v>
      </c>
      <c r="R207">
        <f t="shared" si="44"/>
        <v>31.405282387432102</v>
      </c>
      <c r="S207">
        <f t="shared" si="36"/>
        <v>0</v>
      </c>
      <c r="T207">
        <f t="shared" si="37"/>
        <v>0.21163654443047952</v>
      </c>
      <c r="U207">
        <f t="shared" si="38"/>
        <v>0.40752149244555624</v>
      </c>
    </row>
    <row r="208" spans="1:21" x14ac:dyDescent="0.35">
      <c r="A208">
        <v>199</v>
      </c>
      <c r="B208" s="1">
        <v>36528.0625</v>
      </c>
      <c r="C208" s="2">
        <f t="shared" si="45"/>
        <v>49.5</v>
      </c>
      <c r="D208" s="3">
        <v>0</v>
      </c>
      <c r="E208" s="3">
        <v>7.2040329429614705E-2</v>
      </c>
      <c r="F208" s="3">
        <v>0.13851029747340429</v>
      </c>
      <c r="G208" s="3">
        <v>4.0032441173946882</v>
      </c>
      <c r="H208" s="3">
        <v>4.8363103877478473</v>
      </c>
      <c r="I208" s="3">
        <v>15.328830436118995</v>
      </c>
      <c r="J208" s="3">
        <v>0</v>
      </c>
      <c r="K208" s="8">
        <v>0.10515914651597331</v>
      </c>
      <c r="L208" s="8">
        <v>0.2024915480999635</v>
      </c>
      <c r="M208">
        <f t="shared" si="39"/>
        <v>0</v>
      </c>
      <c r="N208">
        <f t="shared" si="40"/>
        <v>0.14408065885922941</v>
      </c>
      <c r="O208">
        <f t="shared" si="41"/>
        <v>0.27702059494680858</v>
      </c>
      <c r="P208">
        <f t="shared" si="42"/>
        <v>8.0064882347893764</v>
      </c>
      <c r="Q208">
        <f t="shared" si="43"/>
        <v>9.6726207754956945</v>
      </c>
      <c r="R208">
        <f t="shared" si="44"/>
        <v>30.65766087223799</v>
      </c>
      <c r="S208">
        <f t="shared" si="36"/>
        <v>0</v>
      </c>
      <c r="T208">
        <f t="shared" si="37"/>
        <v>0.21031829303194663</v>
      </c>
      <c r="U208">
        <f t="shared" si="38"/>
        <v>0.40498309619992701</v>
      </c>
    </row>
    <row r="209" spans="1:21" x14ac:dyDescent="0.35">
      <c r="A209">
        <v>200</v>
      </c>
      <c r="B209" s="1">
        <v>36528.072916666664</v>
      </c>
      <c r="C209" s="2">
        <f t="shared" si="45"/>
        <v>49.75</v>
      </c>
      <c r="D209" s="3">
        <v>0</v>
      </c>
      <c r="E209" s="3">
        <v>7.1145308062699725E-2</v>
      </c>
      <c r="F209" s="3">
        <v>0.13678945404393913</v>
      </c>
      <c r="G209" s="3">
        <v>4.0056531280969363</v>
      </c>
      <c r="H209" s="3">
        <v>4.8282838382112958</v>
      </c>
      <c r="I209" s="3">
        <v>14.96703523728565</v>
      </c>
      <c r="J209" s="3">
        <v>0</v>
      </c>
      <c r="K209" s="8">
        <v>0.10450411700651326</v>
      </c>
      <c r="L209" s="8">
        <v>0.20123023773883375</v>
      </c>
      <c r="M209">
        <f t="shared" si="39"/>
        <v>0</v>
      </c>
      <c r="N209">
        <f t="shared" si="40"/>
        <v>0.14229061612539945</v>
      </c>
      <c r="O209">
        <f t="shared" si="41"/>
        <v>0.27357890808787827</v>
      </c>
      <c r="P209">
        <f t="shared" si="42"/>
        <v>8.0113062561938726</v>
      </c>
      <c r="Q209">
        <f t="shared" si="43"/>
        <v>9.6565676764225916</v>
      </c>
      <c r="R209">
        <f t="shared" si="44"/>
        <v>29.9340704745713</v>
      </c>
      <c r="S209">
        <f t="shared" si="36"/>
        <v>0</v>
      </c>
      <c r="T209">
        <f t="shared" si="37"/>
        <v>0.20900823401302651</v>
      </c>
      <c r="U209">
        <f t="shared" si="38"/>
        <v>0.4024604754776675</v>
      </c>
    </row>
    <row r="210" spans="1:21" x14ac:dyDescent="0.35">
      <c r="A210">
        <v>201</v>
      </c>
      <c r="B210" s="1">
        <v>36528.083333333336</v>
      </c>
      <c r="C210" s="2">
        <f t="shared" si="45"/>
        <v>50</v>
      </c>
      <c r="D210" s="3">
        <v>0</v>
      </c>
      <c r="E210" s="3">
        <v>7.0261390768336388E-2</v>
      </c>
      <c r="F210" s="3">
        <v>0.13508996060931897</v>
      </c>
      <c r="G210" s="3">
        <v>4.0077092793243496</v>
      </c>
      <c r="H210" s="3">
        <v>4.8199457215642969</v>
      </c>
      <c r="I210" s="3">
        <v>14.616972721641911</v>
      </c>
      <c r="J210" s="3">
        <v>0</v>
      </c>
      <c r="K210" s="8">
        <v>0.10385315878565164</v>
      </c>
      <c r="L210" s="8">
        <v>0.19997676717531701</v>
      </c>
      <c r="M210">
        <f t="shared" si="39"/>
        <v>0</v>
      </c>
      <c r="N210">
        <f t="shared" si="40"/>
        <v>0.14052278153667278</v>
      </c>
      <c r="O210">
        <f t="shared" si="41"/>
        <v>0.27017992121863793</v>
      </c>
      <c r="P210">
        <f t="shared" si="42"/>
        <v>8.0154185586486992</v>
      </c>
      <c r="Q210">
        <f t="shared" si="43"/>
        <v>9.6398914431285938</v>
      </c>
      <c r="R210">
        <f t="shared" si="44"/>
        <v>29.233945443283822</v>
      </c>
      <c r="S210">
        <f t="shared" si="36"/>
        <v>0</v>
      </c>
      <c r="T210">
        <f t="shared" si="37"/>
        <v>0.20770631757130328</v>
      </c>
      <c r="U210">
        <f t="shared" si="38"/>
        <v>0.39995353435063402</v>
      </c>
    </row>
    <row r="211" spans="1:21" x14ac:dyDescent="0.35">
      <c r="A211">
        <v>202</v>
      </c>
      <c r="B211" s="1">
        <v>36528.09375</v>
      </c>
      <c r="C211" s="2">
        <f t="shared" si="45"/>
        <v>50.25</v>
      </c>
      <c r="D211" s="3">
        <v>0</v>
      </c>
      <c r="E211" s="3">
        <v>6.9388440703375645E-2</v>
      </c>
      <c r="F211" s="3">
        <v>0.13341155403694693</v>
      </c>
      <c r="G211" s="3">
        <v>4.0094664162317422</v>
      </c>
      <c r="H211" s="3">
        <v>4.8113692109645267</v>
      </c>
      <c r="I211" s="3">
        <v>14.278315786034501</v>
      </c>
      <c r="J211" s="3">
        <v>0</v>
      </c>
      <c r="K211" s="8">
        <v>0.10320624707073539</v>
      </c>
      <c r="L211" s="8">
        <v>0.19873108867451295</v>
      </c>
      <c r="M211">
        <f t="shared" si="39"/>
        <v>0</v>
      </c>
      <c r="N211">
        <f t="shared" si="40"/>
        <v>0.13877688140675129</v>
      </c>
      <c r="O211">
        <f t="shared" si="41"/>
        <v>0.26682310807389387</v>
      </c>
      <c r="P211">
        <f t="shared" si="42"/>
        <v>8.0189328324634843</v>
      </c>
      <c r="Q211">
        <f t="shared" si="43"/>
        <v>9.6227384219290535</v>
      </c>
      <c r="R211">
        <f t="shared" si="44"/>
        <v>28.556631572069001</v>
      </c>
      <c r="S211">
        <f t="shared" si="36"/>
        <v>0</v>
      </c>
      <c r="T211">
        <f t="shared" si="37"/>
        <v>0.20641249414147078</v>
      </c>
      <c r="U211">
        <f t="shared" si="38"/>
        <v>0.39746217734902589</v>
      </c>
    </row>
    <row r="212" spans="1:21" x14ac:dyDescent="0.35">
      <c r="A212">
        <v>203</v>
      </c>
      <c r="B212" s="1">
        <v>36528.104166666664</v>
      </c>
      <c r="C212" s="2">
        <f t="shared" si="45"/>
        <v>50.5</v>
      </c>
      <c r="D212" s="3">
        <v>0</v>
      </c>
      <c r="E212" s="3">
        <v>6.8526322656740371E-2</v>
      </c>
      <c r="F212" s="3">
        <v>0.13175397433380209</v>
      </c>
      <c r="G212" s="3">
        <v>4.0108917234746624</v>
      </c>
      <c r="H212" s="3">
        <v>4.8025088461914809</v>
      </c>
      <c r="I212" s="3">
        <v>13.950590794079304</v>
      </c>
      <c r="J212" s="3">
        <v>0</v>
      </c>
      <c r="K212" s="8">
        <v>0.10256335719908657</v>
      </c>
      <c r="L212" s="8">
        <v>0.19749315473337525</v>
      </c>
      <c r="M212">
        <f t="shared" si="39"/>
        <v>0</v>
      </c>
      <c r="N212">
        <f t="shared" si="40"/>
        <v>0.13705264531348074</v>
      </c>
      <c r="O212">
        <f t="shared" si="41"/>
        <v>0.26350794866760419</v>
      </c>
      <c r="P212">
        <f t="shared" si="42"/>
        <v>8.0217834469493248</v>
      </c>
      <c r="Q212">
        <f t="shared" si="43"/>
        <v>9.6050176923829618</v>
      </c>
      <c r="R212">
        <f t="shared" si="44"/>
        <v>27.901181588158607</v>
      </c>
      <c r="S212">
        <f t="shared" si="36"/>
        <v>0</v>
      </c>
      <c r="T212">
        <f t="shared" si="37"/>
        <v>0.20512671439817315</v>
      </c>
      <c r="U212">
        <f t="shared" si="38"/>
        <v>0.39498630946675051</v>
      </c>
    </row>
    <row r="213" spans="1:21" x14ac:dyDescent="0.35">
      <c r="A213">
        <v>204</v>
      </c>
      <c r="B213" s="1">
        <v>36528.114583333336</v>
      </c>
      <c r="C213" s="2">
        <f t="shared" si="45"/>
        <v>50.75</v>
      </c>
      <c r="D213" s="3">
        <v>0</v>
      </c>
      <c r="E213" s="3">
        <v>6.7674903033193665E-2</v>
      </c>
      <c r="F213" s="3">
        <v>0.13011696461513486</v>
      </c>
      <c r="G213" s="3">
        <v>4.0120061654894457</v>
      </c>
      <c r="H213" s="3">
        <v>4.793394153248931</v>
      </c>
      <c r="I213" s="3">
        <v>13.63343836632068</v>
      </c>
      <c r="J213" s="3">
        <v>0</v>
      </c>
      <c r="K213" s="8">
        <v>0.10192446462928649</v>
      </c>
      <c r="L213" s="8">
        <v>0.19626291808313515</v>
      </c>
      <c r="M213">
        <f t="shared" si="39"/>
        <v>0</v>
      </c>
      <c r="N213">
        <f t="shared" si="40"/>
        <v>0.13534980606638733</v>
      </c>
      <c r="O213">
        <f t="shared" si="41"/>
        <v>0.26023392923026972</v>
      </c>
      <c r="P213">
        <f t="shared" si="42"/>
        <v>8.0240123309788913</v>
      </c>
      <c r="Q213">
        <f t="shared" si="43"/>
        <v>9.5867883064978621</v>
      </c>
      <c r="R213">
        <f t="shared" si="44"/>
        <v>27.266876732641361</v>
      </c>
      <c r="S213">
        <f t="shared" si="36"/>
        <v>0</v>
      </c>
      <c r="T213">
        <f t="shared" si="37"/>
        <v>0.20384892925857298</v>
      </c>
      <c r="U213">
        <f t="shared" si="38"/>
        <v>0.39252583616627029</v>
      </c>
    </row>
    <row r="214" spans="1:21" x14ac:dyDescent="0.35">
      <c r="A214">
        <v>205</v>
      </c>
      <c r="B214" s="1">
        <v>36528.125</v>
      </c>
      <c r="C214" s="2">
        <f t="shared" si="45"/>
        <v>51</v>
      </c>
      <c r="D214" s="3">
        <v>0</v>
      </c>
      <c r="E214" s="3">
        <v>6.6834049837069809E-2</v>
      </c>
      <c r="F214" s="3">
        <v>0.12850027107309625</v>
      </c>
      <c r="G214" s="3">
        <v>4.0129314443713078</v>
      </c>
      <c r="H214" s="3">
        <v>4.784195585344662</v>
      </c>
      <c r="I214" s="3">
        <v>13.326696923663796</v>
      </c>
      <c r="J214" s="3">
        <v>0</v>
      </c>
      <c r="K214" s="8">
        <v>0.10128954494233186</v>
      </c>
      <c r="L214" s="8">
        <v>0.19504033169148141</v>
      </c>
      <c r="M214">
        <f t="shared" si="39"/>
        <v>0</v>
      </c>
      <c r="N214">
        <f t="shared" si="40"/>
        <v>0.13366809967413962</v>
      </c>
      <c r="O214">
        <f t="shared" si="41"/>
        <v>0.2570005421461925</v>
      </c>
      <c r="P214">
        <f t="shared" si="42"/>
        <v>8.0258628887426156</v>
      </c>
      <c r="Q214">
        <f t="shared" si="43"/>
        <v>9.5683911706893241</v>
      </c>
      <c r="R214">
        <f t="shared" si="44"/>
        <v>26.653393847327592</v>
      </c>
      <c r="S214">
        <f t="shared" si="36"/>
        <v>0</v>
      </c>
      <c r="T214">
        <f t="shared" si="37"/>
        <v>0.20257908988466372</v>
      </c>
      <c r="U214">
        <f t="shared" si="38"/>
        <v>0.39008066338296282</v>
      </c>
    </row>
    <row r="215" spans="1:21" x14ac:dyDescent="0.35">
      <c r="A215">
        <v>206</v>
      </c>
      <c r="B215" s="1">
        <v>36528.135416666664</v>
      </c>
      <c r="C215" s="2">
        <f t="shared" si="45"/>
        <v>51.25</v>
      </c>
      <c r="D215" s="3">
        <v>0</v>
      </c>
      <c r="E215" s="3">
        <v>6.6003632655982344E-2</v>
      </c>
      <c r="F215" s="3">
        <v>0.12690364294532874</v>
      </c>
      <c r="G215" s="3">
        <v>4.0137574161979588</v>
      </c>
      <c r="H215" s="3">
        <v>4.7750385179908115</v>
      </c>
      <c r="I215" s="3">
        <v>13.030163212061709</v>
      </c>
      <c r="J215" s="3">
        <v>0</v>
      </c>
      <c r="K215" s="8">
        <v>0.10065857384267105</v>
      </c>
      <c r="L215" s="8">
        <v>0.19382534876451221</v>
      </c>
      <c r="M215">
        <f t="shared" si="39"/>
        <v>0</v>
      </c>
      <c r="N215">
        <f t="shared" si="40"/>
        <v>0.13200726531196469</v>
      </c>
      <c r="O215">
        <f t="shared" si="41"/>
        <v>0.25380728589065749</v>
      </c>
      <c r="P215">
        <f t="shared" si="42"/>
        <v>8.0275148323959176</v>
      </c>
      <c r="Q215">
        <f t="shared" si="43"/>
        <v>9.5500770359816229</v>
      </c>
      <c r="R215">
        <f t="shared" si="44"/>
        <v>26.060326424123417</v>
      </c>
      <c r="S215">
        <f t="shared" si="36"/>
        <v>0</v>
      </c>
      <c r="T215">
        <f t="shared" si="37"/>
        <v>0.20131714768534209</v>
      </c>
      <c r="U215">
        <f t="shared" si="38"/>
        <v>0.38765069752902442</v>
      </c>
    </row>
    <row r="216" spans="1:21" x14ac:dyDescent="0.35">
      <c r="A216">
        <v>207</v>
      </c>
      <c r="B216" s="1">
        <v>36528.145833333336</v>
      </c>
      <c r="C216" s="2">
        <f t="shared" si="45"/>
        <v>51.5</v>
      </c>
      <c r="D216" s="3">
        <v>0</v>
      </c>
      <c r="E216" s="3">
        <v>6.5183522644523054E-2</v>
      </c>
      <c r="F216" s="3">
        <v>0.12532683248354431</v>
      </c>
      <c r="G216" s="3">
        <v>4.0144656684652711</v>
      </c>
      <c r="H216" s="3">
        <v>4.7658963174109168</v>
      </c>
      <c r="I216" s="3">
        <v>12.74345307892855</v>
      </c>
      <c r="J216" s="3">
        <v>0</v>
      </c>
      <c r="K216" s="8">
        <v>0.10003152715912772</v>
      </c>
      <c r="L216" s="8">
        <v>0.19261792274847261</v>
      </c>
      <c r="M216">
        <f t="shared" si="39"/>
        <v>0</v>
      </c>
      <c r="N216">
        <f t="shared" si="40"/>
        <v>0.13036704528904611</v>
      </c>
      <c r="O216">
        <f t="shared" si="41"/>
        <v>0.25065366496708863</v>
      </c>
      <c r="P216">
        <f t="shared" si="42"/>
        <v>8.0289313369305422</v>
      </c>
      <c r="Q216">
        <f t="shared" si="43"/>
        <v>9.5317926348218336</v>
      </c>
      <c r="R216">
        <f t="shared" si="44"/>
        <v>25.486906157857099</v>
      </c>
      <c r="S216">
        <f t="shared" si="36"/>
        <v>0</v>
      </c>
      <c r="T216">
        <f t="shared" si="37"/>
        <v>0.20006305431825544</v>
      </c>
      <c r="U216">
        <f t="shared" si="38"/>
        <v>0.38523584549694523</v>
      </c>
    </row>
    <row r="217" spans="1:21" x14ac:dyDescent="0.35">
      <c r="A217">
        <v>208</v>
      </c>
      <c r="B217" s="1">
        <v>36528.15625</v>
      </c>
      <c r="C217" s="2">
        <f t="shared" si="45"/>
        <v>51.75</v>
      </c>
      <c r="D217" s="3">
        <v>0</v>
      </c>
      <c r="E217" s="3">
        <v>6.4373592507964164E-2</v>
      </c>
      <c r="F217" s="3">
        <v>0.12376959492211378</v>
      </c>
      <c r="G217" s="3">
        <v>4.0150757254476686</v>
      </c>
      <c r="H217" s="3">
        <v>4.7567952709237318</v>
      </c>
      <c r="I217" s="3">
        <v>12.46626485900539</v>
      </c>
      <c r="J217" s="3">
        <v>0</v>
      </c>
      <c r="K217" s="8">
        <v>9.9408380845718791E-2</v>
      </c>
      <c r="L217" s="8">
        <v>0.19141800733129111</v>
      </c>
      <c r="M217">
        <f t="shared" si="39"/>
        <v>0</v>
      </c>
      <c r="N217">
        <f t="shared" si="40"/>
        <v>0.12874718501592833</v>
      </c>
      <c r="O217">
        <f t="shared" si="41"/>
        <v>0.24753918984422757</v>
      </c>
      <c r="P217">
        <f t="shared" si="42"/>
        <v>8.0301514508953371</v>
      </c>
      <c r="Q217">
        <f t="shared" si="43"/>
        <v>9.5135905418474636</v>
      </c>
      <c r="R217">
        <f t="shared" si="44"/>
        <v>24.93252971801078</v>
      </c>
      <c r="S217">
        <f t="shared" ref="S217:S280" si="46">J217*2</f>
        <v>0</v>
      </c>
      <c r="T217">
        <f t="shared" ref="T217:T280" si="47">K217*2</f>
        <v>0.19881676169143758</v>
      </c>
      <c r="U217">
        <f t="shared" ref="U217:U280" si="48">L217*2</f>
        <v>0.38283601466258221</v>
      </c>
    </row>
    <row r="218" spans="1:21" x14ac:dyDescent="0.35">
      <c r="A218">
        <v>209</v>
      </c>
      <c r="B218" s="1">
        <v>36528.166666666664</v>
      </c>
      <c r="C218" s="2">
        <f t="shared" si="45"/>
        <v>52</v>
      </c>
      <c r="D218" s="3">
        <v>0</v>
      </c>
      <c r="E218" s="3">
        <v>6.3573716485975748E-2</v>
      </c>
      <c r="F218" s="3">
        <v>0.12223168844668951</v>
      </c>
      <c r="G218" s="3">
        <v>4.0156700538667627</v>
      </c>
      <c r="H218" s="3">
        <v>4.74784880822593</v>
      </c>
      <c r="I218" s="3">
        <v>12.198423624082544</v>
      </c>
      <c r="J218" s="3">
        <v>0</v>
      </c>
      <c r="K218" s="8">
        <v>9.8789110982373363E-2</v>
      </c>
      <c r="L218" s="8">
        <v>0.1902255564439278</v>
      </c>
      <c r="M218">
        <f t="shared" si="39"/>
        <v>0</v>
      </c>
      <c r="N218">
        <f t="shared" si="40"/>
        <v>0.1271474329719515</v>
      </c>
      <c r="O218">
        <f t="shared" si="41"/>
        <v>0.24446337689337902</v>
      </c>
      <c r="P218">
        <f t="shared" si="42"/>
        <v>8.0313401077335254</v>
      </c>
      <c r="Q218">
        <f t="shared" si="43"/>
        <v>9.4956976164518601</v>
      </c>
      <c r="R218">
        <f t="shared" si="44"/>
        <v>24.396847248165088</v>
      </c>
      <c r="S218">
        <f t="shared" si="46"/>
        <v>0</v>
      </c>
      <c r="T218">
        <f t="shared" si="47"/>
        <v>0.19757822196474673</v>
      </c>
      <c r="U218">
        <f t="shared" si="48"/>
        <v>0.3804511128878556</v>
      </c>
    </row>
    <row r="219" spans="1:21" x14ac:dyDescent="0.35">
      <c r="A219">
        <v>210</v>
      </c>
      <c r="B219" s="1">
        <v>36528.177083333336</v>
      </c>
      <c r="C219" s="2">
        <f t="shared" si="45"/>
        <v>52.25</v>
      </c>
      <c r="D219" s="3">
        <v>0</v>
      </c>
      <c r="E219" s="3">
        <v>6.2783770336369074E-2</v>
      </c>
      <c r="F219" s="3">
        <v>0.1207128741628823</v>
      </c>
      <c r="G219" s="3">
        <v>4.016304349644976</v>
      </c>
      <c r="H219" s="3">
        <v>4.7391354469663067</v>
      </c>
      <c r="I219" s="3">
        <v>11.939713441272321</v>
      </c>
      <c r="J219" s="3">
        <v>0</v>
      </c>
      <c r="K219" s="8">
        <v>9.8173693775558721E-2</v>
      </c>
      <c r="L219" s="8">
        <v>0.18904052426154547</v>
      </c>
      <c r="M219">
        <f t="shared" si="39"/>
        <v>0</v>
      </c>
      <c r="N219">
        <f t="shared" si="40"/>
        <v>0.12556754067273815</v>
      </c>
      <c r="O219">
        <f t="shared" si="41"/>
        <v>0.24142574832576461</v>
      </c>
      <c r="P219">
        <f t="shared" si="42"/>
        <v>8.0326086992899519</v>
      </c>
      <c r="Q219">
        <f t="shared" si="43"/>
        <v>9.4782708939326135</v>
      </c>
      <c r="R219">
        <f t="shared" si="44"/>
        <v>23.879426882544642</v>
      </c>
      <c r="S219">
        <f t="shared" si="46"/>
        <v>0</v>
      </c>
      <c r="T219">
        <f t="shared" si="47"/>
        <v>0.19634738755111744</v>
      </c>
      <c r="U219">
        <f t="shared" si="48"/>
        <v>0.37808104852309093</v>
      </c>
    </row>
    <row r="220" spans="1:21" x14ac:dyDescent="0.35">
      <c r="A220">
        <v>211</v>
      </c>
      <c r="B220" s="1">
        <v>36528.1875</v>
      </c>
      <c r="C220" s="2">
        <f t="shared" si="45"/>
        <v>52.5</v>
      </c>
      <c r="D220" s="3">
        <v>0</v>
      </c>
      <c r="E220" s="3">
        <v>6.2003631318875915E-2</v>
      </c>
      <c r="F220" s="3">
        <v>0.11921291606501147</v>
      </c>
      <c r="G220" s="3">
        <v>4.0169530186573636</v>
      </c>
      <c r="H220" s="3">
        <v>4.7306230810018146</v>
      </c>
      <c r="I220" s="3">
        <v>11.689776332007744</v>
      </c>
      <c r="J220" s="3">
        <v>0</v>
      </c>
      <c r="K220" s="8">
        <v>9.7562105558819223E-2</v>
      </c>
      <c r="L220" s="8">
        <v>0.18786286520451523</v>
      </c>
      <c r="M220">
        <f t="shared" si="39"/>
        <v>0</v>
      </c>
      <c r="N220">
        <f t="shared" si="40"/>
        <v>0.12400726263775183</v>
      </c>
      <c r="O220">
        <f t="shared" si="41"/>
        <v>0.23842583213002294</v>
      </c>
      <c r="P220">
        <f t="shared" si="42"/>
        <v>8.0339060373147273</v>
      </c>
      <c r="Q220">
        <f t="shared" si="43"/>
        <v>9.4612461620036292</v>
      </c>
      <c r="R220">
        <f t="shared" si="44"/>
        <v>23.379552664015488</v>
      </c>
      <c r="S220">
        <f t="shared" si="46"/>
        <v>0</v>
      </c>
      <c r="T220">
        <f t="shared" si="47"/>
        <v>0.19512421111763845</v>
      </c>
      <c r="U220">
        <f t="shared" si="48"/>
        <v>0.37572573040903046</v>
      </c>
    </row>
    <row r="221" spans="1:21" x14ac:dyDescent="0.35">
      <c r="A221">
        <v>212</v>
      </c>
      <c r="B221" s="1">
        <v>36528.197916666664</v>
      </c>
      <c r="C221" s="2">
        <f t="shared" si="45"/>
        <v>52.75</v>
      </c>
      <c r="D221" s="3">
        <v>0</v>
      </c>
      <c r="E221" s="3">
        <v>6.1233178178973321E-2</v>
      </c>
      <c r="F221" s="3">
        <v>0.11773158100494592</v>
      </c>
      <c r="G221" s="3">
        <v>4.0176185114396699</v>
      </c>
      <c r="H221" s="3">
        <v>4.7223171518412723</v>
      </c>
      <c r="I221" s="3">
        <v>11.448315506949847</v>
      </c>
      <c r="J221" s="3">
        <v>0</v>
      </c>
      <c r="K221" s="8">
        <v>9.6954322793233516E-2</v>
      </c>
      <c r="L221" s="8">
        <v>0.18669253393926677</v>
      </c>
      <c r="M221">
        <f t="shared" si="39"/>
        <v>0</v>
      </c>
      <c r="N221">
        <f t="shared" si="40"/>
        <v>0.12246635635794664</v>
      </c>
      <c r="O221">
        <f t="shared" si="41"/>
        <v>0.23546316200989184</v>
      </c>
      <c r="P221">
        <f t="shared" si="42"/>
        <v>8.0352370228793397</v>
      </c>
      <c r="Q221">
        <f t="shared" si="43"/>
        <v>9.4446343036825446</v>
      </c>
      <c r="R221">
        <f t="shared" si="44"/>
        <v>22.896631013899693</v>
      </c>
      <c r="S221">
        <f t="shared" si="46"/>
        <v>0</v>
      </c>
      <c r="T221">
        <f t="shared" si="47"/>
        <v>0.19390864558646703</v>
      </c>
      <c r="U221">
        <f t="shared" si="48"/>
        <v>0.37338506787853354</v>
      </c>
    </row>
    <row r="222" spans="1:21" x14ac:dyDescent="0.35">
      <c r="A222">
        <v>213</v>
      </c>
      <c r="B222" s="1">
        <v>36528.208333333336</v>
      </c>
      <c r="C222" s="2">
        <f t="shared" si="45"/>
        <v>53</v>
      </c>
      <c r="D222" s="3">
        <v>0</v>
      </c>
      <c r="E222" s="3">
        <v>6.0472291131762425E-2</v>
      </c>
      <c r="F222" s="3">
        <v>0.11626863866105262</v>
      </c>
      <c r="G222" s="3">
        <v>4.0183465570834818</v>
      </c>
      <c r="H222" s="3">
        <v>4.714282132584759</v>
      </c>
      <c r="I222" s="3">
        <v>11.215122729900763</v>
      </c>
      <c r="J222" s="3">
        <v>0</v>
      </c>
      <c r="K222" s="8">
        <v>9.6350322067795202E-2</v>
      </c>
      <c r="L222" s="8">
        <v>0.1855294853789928</v>
      </c>
      <c r="M222">
        <f t="shared" si="39"/>
        <v>0</v>
      </c>
      <c r="N222">
        <f t="shared" si="40"/>
        <v>0.12094458226352485</v>
      </c>
      <c r="O222">
        <f t="shared" si="41"/>
        <v>0.23253727732210525</v>
      </c>
      <c r="P222">
        <f t="shared" si="42"/>
        <v>8.0366931141669635</v>
      </c>
      <c r="Q222">
        <f t="shared" si="43"/>
        <v>9.4285642651695181</v>
      </c>
      <c r="R222">
        <f t="shared" si="44"/>
        <v>22.430245459801526</v>
      </c>
      <c r="S222">
        <f t="shared" si="46"/>
        <v>0</v>
      </c>
      <c r="T222">
        <f t="shared" si="47"/>
        <v>0.1927006441355904</v>
      </c>
      <c r="U222">
        <f t="shared" si="48"/>
        <v>0.37105897075798561</v>
      </c>
    </row>
    <row r="223" spans="1:21" x14ac:dyDescent="0.35">
      <c r="A223">
        <v>214</v>
      </c>
      <c r="B223" s="1">
        <v>36528.21875</v>
      </c>
      <c r="C223" s="2">
        <f t="shared" si="45"/>
        <v>53.25</v>
      </c>
      <c r="D223" s="3">
        <v>0</v>
      </c>
      <c r="E223" s="3">
        <v>5.9720851845909258E-2</v>
      </c>
      <c r="F223" s="3">
        <v>0.11482386150726771</v>
      </c>
      <c r="G223" s="3">
        <v>4.0191748367318727</v>
      </c>
      <c r="H223" s="3">
        <v>4.706565453638234</v>
      </c>
      <c r="I223" s="3">
        <v>10.98998581307826</v>
      </c>
      <c r="J223" s="3">
        <v>0</v>
      </c>
      <c r="K223" s="8">
        <v>9.5750080099721815E-2</v>
      </c>
      <c r="L223" s="8">
        <v>0.18437367468421725</v>
      </c>
      <c r="M223">
        <f t="shared" si="39"/>
        <v>0</v>
      </c>
      <c r="N223">
        <f t="shared" si="40"/>
        <v>0.11944170369181852</v>
      </c>
      <c r="O223">
        <f t="shared" si="41"/>
        <v>0.22964772301453543</v>
      </c>
      <c r="P223">
        <f t="shared" si="42"/>
        <v>8.0383496734637454</v>
      </c>
      <c r="Q223">
        <f t="shared" si="43"/>
        <v>9.413130907276468</v>
      </c>
      <c r="R223">
        <f t="shared" si="44"/>
        <v>21.979971626156519</v>
      </c>
      <c r="S223">
        <f t="shared" si="46"/>
        <v>0</v>
      </c>
      <c r="T223">
        <f t="shared" si="47"/>
        <v>0.19150016019944363</v>
      </c>
      <c r="U223">
        <f t="shared" si="48"/>
        <v>0.36874734936843451</v>
      </c>
    </row>
    <row r="224" spans="1:21" x14ac:dyDescent="0.35">
      <c r="A224">
        <v>215</v>
      </c>
      <c r="B224" s="1">
        <v>36528.229166666664</v>
      </c>
      <c r="C224" s="2">
        <f t="shared" si="45"/>
        <v>53.5</v>
      </c>
      <c r="D224" s="3">
        <v>0</v>
      </c>
      <c r="E224" s="3">
        <v>5.8978743427655057E-2</v>
      </c>
      <c r="F224" s="3">
        <v>0.113397024782304</v>
      </c>
      <c r="G224" s="3">
        <v>4.0200920836675031</v>
      </c>
      <c r="H224" s="3">
        <v>4.6991411347870962</v>
      </c>
      <c r="I224" s="3">
        <v>10.77261560570053</v>
      </c>
      <c r="J224" s="3">
        <v>0</v>
      </c>
      <c r="K224" s="8">
        <v>9.5153573734696614E-2</v>
      </c>
      <c r="L224" s="8">
        <v>0.18322505726323576</v>
      </c>
      <c r="M224">
        <f t="shared" si="39"/>
        <v>0</v>
      </c>
      <c r="N224">
        <f t="shared" si="40"/>
        <v>0.11795748685531011</v>
      </c>
      <c r="O224">
        <f t="shared" si="41"/>
        <v>0.226794049564608</v>
      </c>
      <c r="P224">
        <f t="shared" si="42"/>
        <v>8.0401841673350063</v>
      </c>
      <c r="Q224">
        <f t="shared" si="43"/>
        <v>9.3982822695741923</v>
      </c>
      <c r="R224">
        <f t="shared" si="44"/>
        <v>21.54523121140106</v>
      </c>
      <c r="S224">
        <f t="shared" si="46"/>
        <v>0</v>
      </c>
      <c r="T224">
        <f t="shared" si="47"/>
        <v>0.19030714746939323</v>
      </c>
      <c r="U224">
        <f t="shared" si="48"/>
        <v>0.36645011452647153</v>
      </c>
    </row>
    <row r="225" spans="1:21" x14ac:dyDescent="0.35">
      <c r="A225">
        <v>216</v>
      </c>
      <c r="B225" s="1">
        <v>36528.239583333336</v>
      </c>
      <c r="C225" s="2">
        <f t="shared" si="45"/>
        <v>53.75</v>
      </c>
      <c r="D225" s="3">
        <v>0</v>
      </c>
      <c r="E225" s="3">
        <v>5.8245850404902752E-2</v>
      </c>
      <c r="F225" s="3">
        <v>0.11198790645900825</v>
      </c>
      <c r="G225" s="3">
        <v>4.0211122679972897</v>
      </c>
      <c r="H225" s="3">
        <v>4.6920196674398404</v>
      </c>
      <c r="I225" s="3">
        <v>10.562780347124537</v>
      </c>
      <c r="J225" s="3">
        <v>0</v>
      </c>
      <c r="K225" s="8">
        <v>9.4560779947047438E-2</v>
      </c>
      <c r="L225" s="8">
        <v>0.18208358877243633</v>
      </c>
      <c r="M225">
        <f t="shared" si="39"/>
        <v>0</v>
      </c>
      <c r="N225">
        <f t="shared" si="40"/>
        <v>0.1164917008098055</v>
      </c>
      <c r="O225">
        <f t="shared" si="41"/>
        <v>0.22397581291801649</v>
      </c>
      <c r="P225">
        <f t="shared" si="42"/>
        <v>8.0422245359945794</v>
      </c>
      <c r="Q225">
        <f t="shared" si="43"/>
        <v>9.3840393348796809</v>
      </c>
      <c r="R225">
        <f t="shared" si="44"/>
        <v>21.125560694249074</v>
      </c>
      <c r="S225">
        <f t="shared" si="46"/>
        <v>0</v>
      </c>
      <c r="T225">
        <f t="shared" si="47"/>
        <v>0.18912155989409488</v>
      </c>
      <c r="U225">
        <f t="shared" si="48"/>
        <v>0.36416717754487266</v>
      </c>
    </row>
    <row r="226" spans="1:21" x14ac:dyDescent="0.35">
      <c r="A226">
        <v>217</v>
      </c>
      <c r="B226" s="1">
        <v>36528.25</v>
      </c>
      <c r="C226" s="2">
        <f t="shared" si="45"/>
        <v>54</v>
      </c>
      <c r="D226" s="3">
        <v>0</v>
      </c>
      <c r="E226" s="3">
        <v>5.7522058711386027E-2</v>
      </c>
      <c r="F226" s="3">
        <v>0.11059628721387964</v>
      </c>
      <c r="G226" s="3">
        <v>4.0222739770116203</v>
      </c>
      <c r="H226" s="3">
        <v>4.6852457843597763</v>
      </c>
      <c r="I226" s="3">
        <v>10.360302793975016</v>
      </c>
      <c r="J226" s="3">
        <v>0</v>
      </c>
      <c r="K226" s="8">
        <v>9.3971675839866736E-2</v>
      </c>
      <c r="L226" s="8">
        <v>0.18094922511650813</v>
      </c>
      <c r="M226">
        <f t="shared" si="39"/>
        <v>0</v>
      </c>
      <c r="N226">
        <f t="shared" si="40"/>
        <v>0.11504411742277205</v>
      </c>
      <c r="O226">
        <f t="shared" si="41"/>
        <v>0.22119257442775928</v>
      </c>
      <c r="P226">
        <f t="shared" si="42"/>
        <v>8.0445479540232405</v>
      </c>
      <c r="Q226">
        <f t="shared" si="43"/>
        <v>9.3704915687195527</v>
      </c>
      <c r="R226">
        <f t="shared" si="44"/>
        <v>20.720605587950033</v>
      </c>
      <c r="S226">
        <f t="shared" si="46"/>
        <v>0</v>
      </c>
      <c r="T226">
        <f t="shared" si="47"/>
        <v>0.18794335167973347</v>
      </c>
      <c r="U226">
        <f t="shared" si="48"/>
        <v>0.36189845023301626</v>
      </c>
    </row>
    <row r="227" spans="1:21" x14ac:dyDescent="0.35">
      <c r="A227">
        <v>218</v>
      </c>
      <c r="B227" s="1">
        <v>36528.260416666664</v>
      </c>
      <c r="C227" s="2">
        <f t="shared" si="45"/>
        <v>54.25</v>
      </c>
      <c r="D227" s="3">
        <v>0</v>
      </c>
      <c r="E227" s="3">
        <v>5.6807255688811634E-2</v>
      </c>
      <c r="F227" s="3">
        <v>0.10922195043081243</v>
      </c>
      <c r="G227" s="3">
        <v>4.023240130602554</v>
      </c>
      <c r="H227" s="3">
        <v>4.6783269570561075</v>
      </c>
      <c r="I227" s="3">
        <v>10.164287307867491</v>
      </c>
      <c r="J227" s="3">
        <v>0</v>
      </c>
      <c r="K227" s="8">
        <v>9.3386238654042331E-2</v>
      </c>
      <c r="L227" s="8">
        <v>0.17982192246561582</v>
      </c>
      <c r="M227">
        <f t="shared" si="39"/>
        <v>0</v>
      </c>
      <c r="N227">
        <f t="shared" si="40"/>
        <v>0.11361451137762327</v>
      </c>
      <c r="O227">
        <f t="shared" si="41"/>
        <v>0.21844390086162485</v>
      </c>
      <c r="P227">
        <f t="shared" si="42"/>
        <v>8.0464802612051081</v>
      </c>
      <c r="Q227">
        <f t="shared" si="43"/>
        <v>9.3566539141122149</v>
      </c>
      <c r="R227">
        <f t="shared" si="44"/>
        <v>20.328574615734983</v>
      </c>
      <c r="S227">
        <f t="shared" si="46"/>
        <v>0</v>
      </c>
      <c r="T227">
        <f t="shared" si="47"/>
        <v>0.18677247730808466</v>
      </c>
      <c r="U227">
        <f t="shared" si="48"/>
        <v>0.35964384493123164</v>
      </c>
    </row>
    <row r="228" spans="1:21" x14ac:dyDescent="0.35">
      <c r="A228">
        <v>219</v>
      </c>
      <c r="B228" s="1">
        <v>36528.270833333336</v>
      </c>
      <c r="C228" s="2">
        <f t="shared" si="45"/>
        <v>54.5</v>
      </c>
      <c r="D228" s="3">
        <v>0</v>
      </c>
      <c r="E228" s="3">
        <v>5.6101330073783012E-2</v>
      </c>
      <c r="F228" s="3">
        <v>0.10786468217586731</v>
      </c>
      <c r="G228" s="3">
        <v>4.0233336682038328</v>
      </c>
      <c r="H228" s="3">
        <v>4.6702920455964776</v>
      </c>
      <c r="I228" s="3">
        <v>9.9731969806528529</v>
      </c>
      <c r="J228" s="3">
        <v>0</v>
      </c>
      <c r="K228" s="8">
        <v>9.2804445769615954E-2</v>
      </c>
      <c r="L228" s="8">
        <v>0.17870163725796667</v>
      </c>
      <c r="M228">
        <f t="shared" si="39"/>
        <v>0</v>
      </c>
      <c r="N228">
        <f t="shared" si="40"/>
        <v>0.11220266014756602</v>
      </c>
      <c r="O228">
        <f t="shared" si="41"/>
        <v>0.21572936435173462</v>
      </c>
      <c r="P228">
        <f t="shared" si="42"/>
        <v>8.0466673364076655</v>
      </c>
      <c r="Q228">
        <f t="shared" si="43"/>
        <v>9.3405840911929552</v>
      </c>
      <c r="R228">
        <f t="shared" si="44"/>
        <v>19.946393961305706</v>
      </c>
      <c r="S228">
        <f t="shared" si="46"/>
        <v>0</v>
      </c>
      <c r="T228">
        <f t="shared" si="47"/>
        <v>0.18560889153923191</v>
      </c>
      <c r="U228">
        <f t="shared" si="48"/>
        <v>0.35740327451593334</v>
      </c>
    </row>
    <row r="229" spans="1:21" x14ac:dyDescent="0.35">
      <c r="A229">
        <v>220</v>
      </c>
      <c r="B229" s="1">
        <v>36528.28125</v>
      </c>
      <c r="C229" s="2">
        <f t="shared" si="45"/>
        <v>54.75</v>
      </c>
      <c r="D229" s="3">
        <v>0</v>
      </c>
      <c r="E229" s="3">
        <v>5.5404171861915048E-2</v>
      </c>
      <c r="F229" s="3">
        <v>0.10652427093822806</v>
      </c>
      <c r="G229" s="3">
        <v>4.0220838447333218</v>
      </c>
      <c r="H229" s="3">
        <v>4.6604722454546605</v>
      </c>
      <c r="I229" s="3">
        <v>9.785904416195395</v>
      </c>
      <c r="J229" s="3">
        <v>0</v>
      </c>
      <c r="K229" s="8">
        <v>9.22262746454868E-2</v>
      </c>
      <c r="L229" s="8">
        <v>0.17758832608499125</v>
      </c>
      <c r="M229">
        <f t="shared" si="39"/>
        <v>0</v>
      </c>
      <c r="N229">
        <f t="shared" si="40"/>
        <v>0.1108083437238301</v>
      </c>
      <c r="O229">
        <f t="shared" si="41"/>
        <v>0.21304854187645611</v>
      </c>
      <c r="P229">
        <f t="shared" si="42"/>
        <v>8.0441676894666436</v>
      </c>
      <c r="Q229">
        <f t="shared" si="43"/>
        <v>9.3209444909093211</v>
      </c>
      <c r="R229">
        <f t="shared" si="44"/>
        <v>19.57180883239079</v>
      </c>
      <c r="S229">
        <f t="shared" si="46"/>
        <v>0</v>
      </c>
      <c r="T229">
        <f t="shared" si="47"/>
        <v>0.1844525492909736</v>
      </c>
      <c r="U229">
        <f t="shared" si="48"/>
        <v>0.35517665216998251</v>
      </c>
    </row>
    <row r="230" spans="1:21" x14ac:dyDescent="0.35">
      <c r="A230">
        <v>221</v>
      </c>
      <c r="B230" s="1">
        <v>36528.291666666664</v>
      </c>
      <c r="C230" s="2">
        <f t="shared" si="45"/>
        <v>55</v>
      </c>
      <c r="D230" s="3">
        <v>0</v>
      </c>
      <c r="E230" s="3">
        <v>5.4715672454122517E-2</v>
      </c>
      <c r="F230" s="3">
        <v>0.10520050790840005</v>
      </c>
      <c r="G230" s="3">
        <v>4.0192023886277912</v>
      </c>
      <c r="H230" s="3">
        <v>4.6484623143052177</v>
      </c>
      <c r="I230" s="3">
        <v>9.6016415594646478</v>
      </c>
      <c r="J230" s="3">
        <v>0</v>
      </c>
      <c r="K230" s="8">
        <v>9.1651702900100135E-2</v>
      </c>
      <c r="L230" s="8">
        <v>0.17648194584494933</v>
      </c>
      <c r="M230">
        <f t="shared" si="39"/>
        <v>0</v>
      </c>
      <c r="N230">
        <f t="shared" si="40"/>
        <v>0.10943134490824503</v>
      </c>
      <c r="O230">
        <f t="shared" si="41"/>
        <v>0.2104010158168001</v>
      </c>
      <c r="P230">
        <f t="shared" si="42"/>
        <v>8.0384047772555824</v>
      </c>
      <c r="Q230">
        <f t="shared" si="43"/>
        <v>9.2969246286104354</v>
      </c>
      <c r="R230">
        <f t="shared" si="44"/>
        <v>19.203283118929296</v>
      </c>
      <c r="S230">
        <f t="shared" si="46"/>
        <v>0</v>
      </c>
      <c r="T230">
        <f t="shared" si="47"/>
        <v>0.18330340580020027</v>
      </c>
      <c r="U230">
        <f t="shared" si="48"/>
        <v>0.35296389168989867</v>
      </c>
    </row>
    <row r="231" spans="1:21" x14ac:dyDescent="0.35">
      <c r="A231">
        <v>222</v>
      </c>
      <c r="B231" s="1">
        <v>36528.302083333336</v>
      </c>
      <c r="C231" s="2">
        <f t="shared" si="45"/>
        <v>55.25</v>
      </c>
      <c r="D231" s="3">
        <v>0</v>
      </c>
      <c r="E231" s="3">
        <v>5.4035724579400958E-2</v>
      </c>
      <c r="F231" s="3">
        <v>0.1038931868308709</v>
      </c>
      <c r="G231" s="3">
        <v>4.0146824180807723</v>
      </c>
      <c r="H231" s="3">
        <v>4.6342592194596737</v>
      </c>
      <c r="I231" s="3">
        <v>9.4201897391215237</v>
      </c>
      <c r="J231" s="3">
        <v>0</v>
      </c>
      <c r="K231" s="8">
        <v>9.1080708280498412E-2</v>
      </c>
      <c r="L231" s="8">
        <v>0.17538245368398644</v>
      </c>
      <c r="M231">
        <f t="shared" si="39"/>
        <v>0</v>
      </c>
      <c r="N231">
        <f t="shared" si="40"/>
        <v>0.10807144915880192</v>
      </c>
      <c r="O231">
        <f t="shared" si="41"/>
        <v>0.2077863736617418</v>
      </c>
      <c r="P231">
        <f t="shared" si="42"/>
        <v>8.0293648361615446</v>
      </c>
      <c r="Q231">
        <f t="shared" si="43"/>
        <v>9.2685184389193473</v>
      </c>
      <c r="R231">
        <f t="shared" si="44"/>
        <v>18.840379478243047</v>
      </c>
      <c r="S231">
        <f t="shared" si="46"/>
        <v>0</v>
      </c>
      <c r="T231">
        <f t="shared" si="47"/>
        <v>0.18216141656099682</v>
      </c>
      <c r="U231">
        <f t="shared" si="48"/>
        <v>0.35076490736797289</v>
      </c>
    </row>
    <row r="232" spans="1:21" x14ac:dyDescent="0.35">
      <c r="A232">
        <v>223</v>
      </c>
      <c r="B232" s="1">
        <v>36528.3125</v>
      </c>
      <c r="C232" s="2">
        <f t="shared" si="45"/>
        <v>55.5</v>
      </c>
      <c r="D232" s="3">
        <v>0</v>
      </c>
      <c r="E232" s="3">
        <v>5.3364222279597688E-2</v>
      </c>
      <c r="F232" s="3">
        <v>0.1026021039747998</v>
      </c>
      <c r="G232" s="3">
        <v>4.0080443738683744</v>
      </c>
      <c r="H232" s="3">
        <v>4.618295987595773</v>
      </c>
      <c r="I232" s="3">
        <v>9.2419293165623273</v>
      </c>
      <c r="J232" s="3">
        <v>0</v>
      </c>
      <c r="K232" s="8">
        <v>9.0513268662160293E-2</v>
      </c>
      <c r="L232" s="8">
        <v>0.17428980699580826</v>
      </c>
      <c r="M232">
        <f t="shared" si="39"/>
        <v>0</v>
      </c>
      <c r="N232">
        <f t="shared" si="40"/>
        <v>0.10672844455919538</v>
      </c>
      <c r="O232">
        <f t="shared" si="41"/>
        <v>0.20520420794959959</v>
      </c>
      <c r="P232">
        <f t="shared" si="42"/>
        <v>8.0160887477367488</v>
      </c>
      <c r="Q232">
        <f t="shared" si="43"/>
        <v>9.236591975191546</v>
      </c>
      <c r="R232">
        <f t="shared" si="44"/>
        <v>18.483858633124655</v>
      </c>
      <c r="S232">
        <f t="shared" si="46"/>
        <v>0</v>
      </c>
      <c r="T232">
        <f t="shared" si="47"/>
        <v>0.18102653732432059</v>
      </c>
      <c r="U232">
        <f t="shared" si="48"/>
        <v>0.34857961399161652</v>
      </c>
    </row>
    <row r="233" spans="1:21" x14ac:dyDescent="0.35">
      <c r="A233">
        <v>224</v>
      </c>
      <c r="B233" s="1">
        <v>36528.322916666664</v>
      </c>
      <c r="C233" s="2">
        <f t="shared" si="45"/>
        <v>55.75</v>
      </c>
      <c r="D233" s="3">
        <v>0</v>
      </c>
      <c r="E233" s="3">
        <v>5.2701060894296818E-2</v>
      </c>
      <c r="F233" s="3">
        <v>0.10132705810492769</v>
      </c>
      <c r="G233" s="3">
        <v>3.9974808596651616</v>
      </c>
      <c r="H233" s="3">
        <v>4.6012491865988006</v>
      </c>
      <c r="I233" s="3">
        <v>9.0675773546555316</v>
      </c>
      <c r="J233" s="3">
        <v>0</v>
      </c>
      <c r="K233" s="8">
        <v>8.9949362048802842E-2</v>
      </c>
      <c r="L233" s="8">
        <v>0.17320396342128541</v>
      </c>
      <c r="M233">
        <f t="shared" si="39"/>
        <v>0</v>
      </c>
      <c r="N233">
        <f t="shared" si="40"/>
        <v>0.10540212178859364</v>
      </c>
      <c r="O233">
        <f t="shared" si="41"/>
        <v>0.20265411620985538</v>
      </c>
      <c r="P233">
        <f t="shared" si="42"/>
        <v>7.9949617193303233</v>
      </c>
      <c r="Q233">
        <f t="shared" si="43"/>
        <v>9.2024983731976011</v>
      </c>
      <c r="R233">
        <f t="shared" si="44"/>
        <v>18.135154709311063</v>
      </c>
      <c r="S233">
        <f t="shared" si="46"/>
        <v>0</v>
      </c>
      <c r="T233">
        <f t="shared" si="47"/>
        <v>0.17989872409760568</v>
      </c>
      <c r="U233">
        <f t="shared" si="48"/>
        <v>0.34640792684257082</v>
      </c>
    </row>
    <row r="234" spans="1:21" x14ac:dyDescent="0.35">
      <c r="A234">
        <v>225</v>
      </c>
      <c r="B234" s="1">
        <v>36528.333333333336</v>
      </c>
      <c r="C234" s="2">
        <f t="shared" si="45"/>
        <v>56</v>
      </c>
      <c r="D234" s="3">
        <v>0</v>
      </c>
      <c r="E234" s="3">
        <v>5.2046137045821159E-2</v>
      </c>
      <c r="F234" s="3">
        <v>0.10006785045271396</v>
      </c>
      <c r="G234" s="3">
        <v>3.9837273786602299</v>
      </c>
      <c r="H234" s="3">
        <v>4.5841131057159084</v>
      </c>
      <c r="I234" s="3">
        <v>8.8982842042216177</v>
      </c>
      <c r="J234" s="3">
        <v>0</v>
      </c>
      <c r="K234" s="8">
        <v>8.9388966572149522E-2</v>
      </c>
      <c r="L234" s="8">
        <v>0.17212488084799274</v>
      </c>
      <c r="M234">
        <f t="shared" si="39"/>
        <v>0</v>
      </c>
      <c r="N234">
        <f t="shared" si="40"/>
        <v>0.10409227409164232</v>
      </c>
      <c r="O234">
        <f t="shared" si="41"/>
        <v>0.20013570090542793</v>
      </c>
      <c r="P234">
        <f t="shared" si="42"/>
        <v>7.9674547573204597</v>
      </c>
      <c r="Q234">
        <f t="shared" si="43"/>
        <v>9.1682262114318167</v>
      </c>
      <c r="R234">
        <f t="shared" si="44"/>
        <v>17.796568408443235</v>
      </c>
      <c r="S234">
        <f t="shared" si="46"/>
        <v>0</v>
      </c>
      <c r="T234">
        <f t="shared" si="47"/>
        <v>0.17877793314429904</v>
      </c>
      <c r="U234">
        <f t="shared" si="48"/>
        <v>0.34424976169598548</v>
      </c>
    </row>
    <row r="235" spans="1:21" x14ac:dyDescent="0.35">
      <c r="A235">
        <v>226</v>
      </c>
      <c r="B235" s="1">
        <v>36528.34375</v>
      </c>
      <c r="C235" s="2">
        <f t="shared" si="45"/>
        <v>56.25</v>
      </c>
      <c r="D235" s="3">
        <v>0</v>
      </c>
      <c r="E235" s="3">
        <v>5.1399348624353837E-2</v>
      </c>
      <c r="F235" s="3">
        <v>9.8824284687704878E-2</v>
      </c>
      <c r="G235" s="3">
        <v>3.9675599479591366</v>
      </c>
      <c r="H235" s="3">
        <v>4.5676819806098967</v>
      </c>
      <c r="I235" s="3">
        <v>8.7349379082492504</v>
      </c>
      <c r="J235" s="3">
        <v>0</v>
      </c>
      <c r="K235" s="8">
        <v>8.8832060491666101E-2</v>
      </c>
      <c r="L235" s="8">
        <v>0.17105251740968802</v>
      </c>
      <c r="M235">
        <f t="shared" si="39"/>
        <v>0</v>
      </c>
      <c r="N235">
        <f t="shared" si="40"/>
        <v>0.10279869724870767</v>
      </c>
      <c r="O235">
        <f t="shared" si="41"/>
        <v>0.19764856937540976</v>
      </c>
      <c r="P235">
        <f t="shared" si="42"/>
        <v>7.9351198959182732</v>
      </c>
      <c r="Q235">
        <f t="shared" si="43"/>
        <v>9.1353639612197934</v>
      </c>
      <c r="R235">
        <f t="shared" si="44"/>
        <v>17.469875816498501</v>
      </c>
      <c r="S235">
        <f t="shared" si="46"/>
        <v>0</v>
      </c>
      <c r="T235">
        <f t="shared" si="47"/>
        <v>0.1776641209833322</v>
      </c>
      <c r="U235">
        <f t="shared" si="48"/>
        <v>0.34210503481937604</v>
      </c>
    </row>
    <row r="236" spans="1:21" x14ac:dyDescent="0.35">
      <c r="A236">
        <v>227</v>
      </c>
      <c r="B236" s="1">
        <v>36528.354166666664</v>
      </c>
      <c r="C236" s="2">
        <f t="shared" si="45"/>
        <v>56.5</v>
      </c>
      <c r="D236" s="3">
        <v>0</v>
      </c>
      <c r="E236" s="3">
        <v>5.0760594773182038E-2</v>
      </c>
      <c r="F236" s="3">
        <v>9.7596166889138289E-2</v>
      </c>
      <c r="G236" s="3">
        <v>3.949283077307669</v>
      </c>
      <c r="H236" s="3">
        <v>4.5520906794905418</v>
      </c>
      <c r="I236" s="3">
        <v>8.5775479200777891</v>
      </c>
      <c r="J236" s="3">
        <v>0</v>
      </c>
      <c r="K236" s="8">
        <v>8.8278622194266756E-2</v>
      </c>
      <c r="L236" s="8">
        <v>0.16998683148573382</v>
      </c>
      <c r="M236">
        <f t="shared" si="39"/>
        <v>0</v>
      </c>
      <c r="N236">
        <f t="shared" si="40"/>
        <v>0.10152118954636408</v>
      </c>
      <c r="O236">
        <f t="shared" si="41"/>
        <v>0.19519233377827658</v>
      </c>
      <c r="P236">
        <f t="shared" si="42"/>
        <v>7.8985661546153381</v>
      </c>
      <c r="Q236">
        <f t="shared" si="43"/>
        <v>9.1041813589810836</v>
      </c>
      <c r="R236">
        <f t="shared" si="44"/>
        <v>17.155095840155578</v>
      </c>
      <c r="S236">
        <f t="shared" si="46"/>
        <v>0</v>
      </c>
      <c r="T236">
        <f t="shared" si="47"/>
        <v>0.17655724438853351</v>
      </c>
      <c r="U236">
        <f t="shared" si="48"/>
        <v>0.33997366297146764</v>
      </c>
    </row>
    <row r="237" spans="1:21" x14ac:dyDescent="0.35">
      <c r="A237">
        <v>228</v>
      </c>
      <c r="B237" s="1">
        <v>36528.364583333336</v>
      </c>
      <c r="C237" s="2">
        <f t="shared" si="45"/>
        <v>56.75</v>
      </c>
      <c r="D237" s="3">
        <v>0</v>
      </c>
      <c r="E237" s="3">
        <v>5.0129775874065079E-2</v>
      </c>
      <c r="F237" s="3">
        <v>9.6383305517788787E-2</v>
      </c>
      <c r="G237" s="3">
        <v>3.9290811773606551</v>
      </c>
      <c r="H237" s="3">
        <v>4.5373200608760929</v>
      </c>
      <c r="I237" s="3">
        <v>8.4259205618653716</v>
      </c>
      <c r="J237" s="3">
        <v>0</v>
      </c>
      <c r="K237" s="8">
        <v>8.7728630193992393E-2</v>
      </c>
      <c r="L237" s="8">
        <v>0.16892778170046668</v>
      </c>
      <c r="M237">
        <f t="shared" si="39"/>
        <v>0</v>
      </c>
      <c r="N237">
        <f t="shared" si="40"/>
        <v>0.10025955174813016</v>
      </c>
      <c r="O237">
        <f t="shared" si="41"/>
        <v>0.19276661103557757</v>
      </c>
      <c r="P237">
        <f t="shared" si="42"/>
        <v>7.8581623547213102</v>
      </c>
      <c r="Q237">
        <f t="shared" si="43"/>
        <v>9.0746401217521857</v>
      </c>
      <c r="R237">
        <f t="shared" si="44"/>
        <v>16.851841123730743</v>
      </c>
      <c r="S237">
        <f t="shared" si="46"/>
        <v>0</v>
      </c>
      <c r="T237">
        <f t="shared" si="47"/>
        <v>0.17545726038798479</v>
      </c>
      <c r="U237">
        <f t="shared" si="48"/>
        <v>0.33785556340093337</v>
      </c>
    </row>
    <row r="238" spans="1:21" x14ac:dyDescent="0.35">
      <c r="A238">
        <v>229</v>
      </c>
      <c r="B238" s="1">
        <v>36528.375</v>
      </c>
      <c r="C238" s="2">
        <f t="shared" si="45"/>
        <v>57</v>
      </c>
      <c r="D238" s="3">
        <v>0</v>
      </c>
      <c r="E238" s="3">
        <v>4.9506793532728688E-2</v>
      </c>
      <c r="F238" s="3">
        <v>9.518551138805692E-2</v>
      </c>
      <c r="G238" s="3">
        <v>3.9071163390486938</v>
      </c>
      <c r="H238" s="3">
        <v>4.5233361401020575</v>
      </c>
      <c r="I238" s="3">
        <v>8.279849192508479</v>
      </c>
      <c r="J238" s="3">
        <v>0</v>
      </c>
      <c r="K238" s="8">
        <v>8.7182063131663087E-2</v>
      </c>
      <c r="L238" s="8">
        <v>0.16787532692251714</v>
      </c>
      <c r="M238">
        <f t="shared" si="39"/>
        <v>0</v>
      </c>
      <c r="N238">
        <f t="shared" si="40"/>
        <v>9.9013587065457376E-2</v>
      </c>
      <c r="O238">
        <f t="shared" si="41"/>
        <v>0.19037102277611384</v>
      </c>
      <c r="P238">
        <f t="shared" si="42"/>
        <v>7.8142326780973876</v>
      </c>
      <c r="Q238">
        <f t="shared" si="43"/>
        <v>9.0466722802041151</v>
      </c>
      <c r="R238">
        <f t="shared" si="44"/>
        <v>16.559698385016958</v>
      </c>
      <c r="S238">
        <f t="shared" si="46"/>
        <v>0</v>
      </c>
      <c r="T238">
        <f t="shared" si="47"/>
        <v>0.17436412626332617</v>
      </c>
      <c r="U238">
        <f t="shared" si="48"/>
        <v>0.33575065384503427</v>
      </c>
    </row>
    <row r="239" spans="1:21" x14ac:dyDescent="0.35">
      <c r="A239">
        <v>230</v>
      </c>
      <c r="B239" s="1">
        <v>36528.385416666664</v>
      </c>
      <c r="C239" s="2">
        <f t="shared" si="45"/>
        <v>57.25</v>
      </c>
      <c r="D239" s="3">
        <v>0</v>
      </c>
      <c r="E239" s="3">
        <v>4.8891550564487331E-2</v>
      </c>
      <c r="F239" s="3">
        <v>9.4002597640305705E-2</v>
      </c>
      <c r="G239" s="3">
        <v>3.8835400944938891</v>
      </c>
      <c r="H239" s="3">
        <v>4.510106161649742</v>
      </c>
      <c r="I239" s="3">
        <v>8.1391344558337781</v>
      </c>
      <c r="J239" s="3">
        <v>0</v>
      </c>
      <c r="K239" s="8">
        <v>8.6638899774506492E-2</v>
      </c>
      <c r="L239" s="8">
        <v>0.16682942626408398</v>
      </c>
      <c r="M239">
        <f t="shared" si="39"/>
        <v>0</v>
      </c>
      <c r="N239">
        <f t="shared" si="40"/>
        <v>9.7783101128974662E-2</v>
      </c>
      <c r="O239">
        <f t="shared" si="41"/>
        <v>0.18800519528061141</v>
      </c>
      <c r="P239">
        <f t="shared" si="42"/>
        <v>7.7670801889877783</v>
      </c>
      <c r="Q239">
        <f t="shared" si="43"/>
        <v>9.020212323299484</v>
      </c>
      <c r="R239">
        <f t="shared" si="44"/>
        <v>16.278268911667556</v>
      </c>
      <c r="S239">
        <f t="shared" si="46"/>
        <v>0</v>
      </c>
      <c r="T239">
        <f t="shared" si="47"/>
        <v>0.17327779954901298</v>
      </c>
      <c r="U239">
        <f t="shared" si="48"/>
        <v>0.33365885252816796</v>
      </c>
    </row>
    <row r="240" spans="1:21" x14ac:dyDescent="0.35">
      <c r="A240">
        <v>231</v>
      </c>
      <c r="B240" s="1">
        <v>36528.395833333336</v>
      </c>
      <c r="C240" s="2">
        <f t="shared" si="45"/>
        <v>57.5</v>
      </c>
      <c r="D240" s="3">
        <v>0</v>
      </c>
      <c r="E240" s="3">
        <v>4.8283950979995924E-2</v>
      </c>
      <c r="F240" s="3">
        <v>9.2834379713447199E-2</v>
      </c>
      <c r="G240" s="3">
        <v>3.8584798284376092</v>
      </c>
      <c r="H240" s="3">
        <v>4.4975787607630497</v>
      </c>
      <c r="I240" s="3">
        <v>8.0035578675156813</v>
      </c>
      <c r="J240" s="3">
        <v>0</v>
      </c>
      <c r="K240" s="8">
        <v>8.6099119015763823E-2</v>
      </c>
      <c r="L240" s="8">
        <v>0.16579003908016612</v>
      </c>
      <c r="M240">
        <f t="shared" si="39"/>
        <v>0</v>
      </c>
      <c r="N240">
        <f t="shared" si="40"/>
        <v>9.6567901959991848E-2</v>
      </c>
      <c r="O240">
        <f t="shared" si="41"/>
        <v>0.1856687594268944</v>
      </c>
      <c r="P240">
        <f t="shared" si="42"/>
        <v>7.7169596568752183</v>
      </c>
      <c r="Q240">
        <f t="shared" si="43"/>
        <v>8.9951575215260995</v>
      </c>
      <c r="R240">
        <f t="shared" si="44"/>
        <v>16.007115735031363</v>
      </c>
      <c r="S240">
        <f t="shared" si="46"/>
        <v>0</v>
      </c>
      <c r="T240">
        <f t="shared" si="47"/>
        <v>0.17219823803152765</v>
      </c>
      <c r="U240">
        <f t="shared" si="48"/>
        <v>0.33158007816033225</v>
      </c>
    </row>
    <row r="241" spans="1:21" x14ac:dyDescent="0.35">
      <c r="A241">
        <v>232</v>
      </c>
      <c r="B241" s="1">
        <v>36528.40625</v>
      </c>
      <c r="C241" s="2">
        <f t="shared" si="45"/>
        <v>57.75</v>
      </c>
      <c r="D241" s="3">
        <v>0</v>
      </c>
      <c r="E241" s="3">
        <v>4.7683899971132392E-2</v>
      </c>
      <c r="F241" s="3">
        <v>9.1680675317781637E-2</v>
      </c>
      <c r="G241" s="3">
        <v>3.832082600863016</v>
      </c>
      <c r="H241" s="3">
        <v>4.4857439979100686</v>
      </c>
      <c r="I241" s="3">
        <v>7.8729609552514965</v>
      </c>
      <c r="J241" s="3">
        <v>0</v>
      </c>
      <c r="K241" s="8">
        <v>8.5562699874275186E-2</v>
      </c>
      <c r="L241" s="8">
        <v>0.1647571249677551</v>
      </c>
      <c r="M241">
        <f t="shared" si="39"/>
        <v>0</v>
      </c>
      <c r="N241">
        <f t="shared" si="40"/>
        <v>9.5367799942264783E-2</v>
      </c>
      <c r="O241">
        <f t="shared" si="41"/>
        <v>0.18336135063556327</v>
      </c>
      <c r="P241">
        <f t="shared" si="42"/>
        <v>7.664165201726032</v>
      </c>
      <c r="Q241">
        <f t="shared" si="43"/>
        <v>8.9714879958201372</v>
      </c>
      <c r="R241">
        <f t="shared" si="44"/>
        <v>15.745921910502993</v>
      </c>
      <c r="S241">
        <f t="shared" si="46"/>
        <v>0</v>
      </c>
      <c r="T241">
        <f t="shared" si="47"/>
        <v>0.17112539974855037</v>
      </c>
      <c r="U241">
        <f t="shared" si="48"/>
        <v>0.32951424993551021</v>
      </c>
    </row>
    <row r="242" spans="1:21" x14ac:dyDescent="0.35">
      <c r="A242">
        <v>233</v>
      </c>
      <c r="B242" s="1">
        <v>36528.416666666664</v>
      </c>
      <c r="C242" s="2">
        <f t="shared" si="45"/>
        <v>58</v>
      </c>
      <c r="D242" s="3">
        <v>0</v>
      </c>
      <c r="E242" s="3">
        <v>4.7091303897012E-2</v>
      </c>
      <c r="F242" s="3">
        <v>9.0541304408091092E-2</v>
      </c>
      <c r="G242" s="3">
        <v>3.8044719905155917</v>
      </c>
      <c r="H242" s="3">
        <v>4.4745725216235854</v>
      </c>
      <c r="I242" s="3">
        <v>7.747164682363108</v>
      </c>
      <c r="J242" s="3">
        <v>0</v>
      </c>
      <c r="K242" s="8">
        <v>8.5029621494045471E-2</v>
      </c>
      <c r="L242" s="8">
        <v>0.16373064376499077</v>
      </c>
      <c r="M242">
        <f t="shared" si="39"/>
        <v>0</v>
      </c>
      <c r="N242">
        <f t="shared" si="40"/>
        <v>9.4182607794024001E-2</v>
      </c>
      <c r="O242">
        <f t="shared" si="41"/>
        <v>0.18108260881618218</v>
      </c>
      <c r="P242">
        <f t="shared" si="42"/>
        <v>7.6089439810311834</v>
      </c>
      <c r="Q242">
        <f t="shared" si="43"/>
        <v>8.9491450432471709</v>
      </c>
      <c r="R242">
        <f t="shared" si="44"/>
        <v>15.494329364726216</v>
      </c>
      <c r="S242">
        <f t="shared" si="46"/>
        <v>0</v>
      </c>
      <c r="T242">
        <f t="shared" si="47"/>
        <v>0.17005924298809094</v>
      </c>
      <c r="U242">
        <f t="shared" si="48"/>
        <v>0.32746128752998155</v>
      </c>
    </row>
    <row r="243" spans="1:21" x14ac:dyDescent="0.35">
      <c r="A243">
        <v>234</v>
      </c>
      <c r="B243" s="1">
        <v>36528.427083333336</v>
      </c>
      <c r="C243" s="2">
        <f t="shared" si="45"/>
        <v>58.25</v>
      </c>
      <c r="D243" s="3">
        <v>0</v>
      </c>
      <c r="E243" s="3">
        <v>4.6506070270134564E-2</v>
      </c>
      <c r="F243" s="3">
        <v>8.9416089156989439E-2</v>
      </c>
      <c r="G243" s="3">
        <v>3.7757633889562823</v>
      </c>
      <c r="H243" s="3">
        <v>4.4640360427378036</v>
      </c>
      <c r="I243" s="3">
        <v>7.6259963251227827</v>
      </c>
      <c r="J243" s="3">
        <v>0</v>
      </c>
      <c r="K243" s="8">
        <v>8.4499863143792556E-2</v>
      </c>
      <c r="L243" s="8">
        <v>0.16271055555028335</v>
      </c>
      <c r="M243">
        <f t="shared" si="39"/>
        <v>0</v>
      </c>
      <c r="N243">
        <f t="shared" si="40"/>
        <v>9.3012140540269128E-2</v>
      </c>
      <c r="O243">
        <f t="shared" si="41"/>
        <v>0.17883217831397888</v>
      </c>
      <c r="P243">
        <f t="shared" si="42"/>
        <v>7.5515267779125645</v>
      </c>
      <c r="Q243">
        <f t="shared" si="43"/>
        <v>8.9280720854756073</v>
      </c>
      <c r="R243">
        <f t="shared" si="44"/>
        <v>15.251992650245565</v>
      </c>
      <c r="S243">
        <f t="shared" si="46"/>
        <v>0</v>
      </c>
      <c r="T243">
        <f t="shared" si="47"/>
        <v>0.16899972628758511</v>
      </c>
      <c r="U243">
        <f t="shared" si="48"/>
        <v>0.32542111110056671</v>
      </c>
    </row>
    <row r="244" spans="1:21" x14ac:dyDescent="0.35">
      <c r="A244">
        <v>235</v>
      </c>
      <c r="B244" s="1">
        <v>36528.4375</v>
      </c>
      <c r="C244" s="2">
        <f t="shared" si="45"/>
        <v>58.5</v>
      </c>
      <c r="D244" s="3">
        <v>0</v>
      </c>
      <c r="E244" s="3">
        <v>4.5928107742665196E-2</v>
      </c>
      <c r="F244" s="3">
        <v>8.830485392853013E-2</v>
      </c>
      <c r="G244" s="3">
        <v>3.7460493711994118</v>
      </c>
      <c r="H244" s="3">
        <v>4.4540860879577382</v>
      </c>
      <c r="I244" s="3">
        <v>7.5092616799194047</v>
      </c>
      <c r="J244" s="3">
        <v>0</v>
      </c>
      <c r="K244" s="8">
        <v>8.3973404216478892E-2</v>
      </c>
      <c r="L244" s="8">
        <v>0.16169682064140406</v>
      </c>
      <c r="M244">
        <f t="shared" si="39"/>
        <v>0</v>
      </c>
      <c r="N244">
        <f t="shared" si="40"/>
        <v>9.1856215485330392E-2</v>
      </c>
      <c r="O244">
        <f t="shared" si="41"/>
        <v>0.17660970785706026</v>
      </c>
      <c r="P244">
        <f t="shared" si="42"/>
        <v>7.4920987423988237</v>
      </c>
      <c r="Q244">
        <f t="shared" si="43"/>
        <v>8.9081721759154764</v>
      </c>
      <c r="R244">
        <f t="shared" si="44"/>
        <v>15.018523359838809</v>
      </c>
      <c r="S244">
        <f t="shared" si="46"/>
        <v>0</v>
      </c>
      <c r="T244">
        <f t="shared" si="47"/>
        <v>0.16794680843295778</v>
      </c>
      <c r="U244">
        <f t="shared" si="48"/>
        <v>0.32339364128280812</v>
      </c>
    </row>
    <row r="245" spans="1:21" x14ac:dyDescent="0.35">
      <c r="A245">
        <v>236</v>
      </c>
      <c r="B245" s="1">
        <v>36528.447916666664</v>
      </c>
      <c r="C245" s="2">
        <f t="shared" si="45"/>
        <v>58.75</v>
      </c>
      <c r="D245" s="3">
        <v>0</v>
      </c>
      <c r="E245" s="3">
        <v>4.5357326092849225E-2</v>
      </c>
      <c r="F245" s="3">
        <v>8.7207425252072715E-2</v>
      </c>
      <c r="G245" s="3">
        <v>3.7154461088066517</v>
      </c>
      <c r="H245" s="3">
        <v>4.4447183312210363</v>
      </c>
      <c r="I245" s="3">
        <v>7.3968285275040957</v>
      </c>
      <c r="J245" s="3">
        <v>0</v>
      </c>
      <c r="K245" s="8">
        <v>8.3450224228827766E-2</v>
      </c>
      <c r="L245" s="8">
        <v>0.16068939959454651</v>
      </c>
      <c r="M245">
        <f t="shared" si="39"/>
        <v>0</v>
      </c>
      <c r="N245">
        <f t="shared" si="40"/>
        <v>9.0714652185698449E-2</v>
      </c>
      <c r="O245">
        <f t="shared" si="41"/>
        <v>0.17441485050414543</v>
      </c>
      <c r="P245">
        <f t="shared" si="42"/>
        <v>7.4308922176133034</v>
      </c>
      <c r="Q245">
        <f t="shared" si="43"/>
        <v>8.8894366624420726</v>
      </c>
      <c r="R245">
        <f t="shared" si="44"/>
        <v>14.793657055008191</v>
      </c>
      <c r="S245">
        <f t="shared" si="46"/>
        <v>0</v>
      </c>
      <c r="T245">
        <f t="shared" si="47"/>
        <v>0.16690044845765553</v>
      </c>
      <c r="U245">
        <f t="shared" si="48"/>
        <v>0.32137879918909301</v>
      </c>
    </row>
    <row r="246" spans="1:21" x14ac:dyDescent="0.35">
      <c r="A246">
        <v>237</v>
      </c>
      <c r="B246" s="1">
        <v>36528.458333333336</v>
      </c>
      <c r="C246" s="2">
        <f t="shared" si="45"/>
        <v>59</v>
      </c>
      <c r="D246" s="3">
        <v>0</v>
      </c>
      <c r="E246" s="3">
        <v>4.4793636211561842E-2</v>
      </c>
      <c r="F246" s="3">
        <v>8.6123631796409195E-2</v>
      </c>
      <c r="G246" s="3">
        <v>3.684047329466686</v>
      </c>
      <c r="H246" s="3">
        <v>4.4359074193493502</v>
      </c>
      <c r="I246" s="3">
        <v>7.2885417458229007</v>
      </c>
      <c r="J246" s="3">
        <v>0</v>
      </c>
      <c r="K246" s="8">
        <v>8.2930302820825516E-2</v>
      </c>
      <c r="L246" s="8">
        <v>0.15968825320336169</v>
      </c>
      <c r="M246">
        <f t="shared" si="39"/>
        <v>0</v>
      </c>
      <c r="N246">
        <f t="shared" si="40"/>
        <v>8.9587272423123684E-2</v>
      </c>
      <c r="O246">
        <f t="shared" si="41"/>
        <v>0.17224726359281839</v>
      </c>
      <c r="P246">
        <f t="shared" si="42"/>
        <v>7.368094658933372</v>
      </c>
      <c r="Q246">
        <f t="shared" si="43"/>
        <v>8.8718148386987004</v>
      </c>
      <c r="R246">
        <f t="shared" si="44"/>
        <v>14.577083491645801</v>
      </c>
      <c r="S246">
        <f t="shared" si="46"/>
        <v>0</v>
      </c>
      <c r="T246">
        <f t="shared" si="47"/>
        <v>0.16586060564165103</v>
      </c>
      <c r="U246">
        <f t="shared" si="48"/>
        <v>0.31937650640672338</v>
      </c>
    </row>
    <row r="247" spans="1:21" x14ac:dyDescent="0.35">
      <c r="A247">
        <v>238</v>
      </c>
      <c r="B247" s="1">
        <v>36528.46875</v>
      </c>
      <c r="C247" s="2">
        <f t="shared" si="45"/>
        <v>59.25</v>
      </c>
      <c r="D247" s="3">
        <v>0</v>
      </c>
      <c r="E247" s="3">
        <v>4.4236950088992671E-2</v>
      </c>
      <c r="F247" s="3">
        <v>8.5053304344150621E-2</v>
      </c>
      <c r="G247" s="3">
        <v>3.6519404226376477</v>
      </c>
      <c r="H247" s="3">
        <v>4.4276289168214795</v>
      </c>
      <c r="I247" s="3">
        <v>7.1842516832381236</v>
      </c>
      <c r="J247" s="3">
        <v>0</v>
      </c>
      <c r="K247" s="8">
        <v>8.2413619755210693E-2</v>
      </c>
      <c r="L247" s="8">
        <v>0.15869334249796804</v>
      </c>
      <c r="M247">
        <f t="shared" si="39"/>
        <v>0</v>
      </c>
      <c r="N247">
        <f t="shared" si="40"/>
        <v>8.8473900177985343E-2</v>
      </c>
      <c r="O247">
        <f t="shared" si="41"/>
        <v>0.17010660868830124</v>
      </c>
      <c r="P247">
        <f t="shared" si="42"/>
        <v>7.3038808452752955</v>
      </c>
      <c r="Q247">
        <f t="shared" si="43"/>
        <v>8.855257833642959</v>
      </c>
      <c r="R247">
        <f t="shared" si="44"/>
        <v>14.368503366476247</v>
      </c>
      <c r="S247">
        <f t="shared" si="46"/>
        <v>0</v>
      </c>
      <c r="T247">
        <f t="shared" si="47"/>
        <v>0.16482723951042139</v>
      </c>
      <c r="U247">
        <f t="shared" si="48"/>
        <v>0.31738668499593609</v>
      </c>
    </row>
    <row r="248" spans="1:21" x14ac:dyDescent="0.35">
      <c r="A248">
        <v>239</v>
      </c>
      <c r="B248" s="1">
        <v>36528.479166666664</v>
      </c>
      <c r="C248" s="2">
        <f t="shared" si="45"/>
        <v>59.5</v>
      </c>
      <c r="D248" s="3">
        <v>0</v>
      </c>
      <c r="E248" s="3">
        <v>4.3687180801465622E-2</v>
      </c>
      <c r="F248" s="3">
        <v>8.3996275766374501E-2</v>
      </c>
      <c r="G248" s="3">
        <v>3.6191934799042635</v>
      </c>
      <c r="H248" s="3">
        <v>4.4198408921487404</v>
      </c>
      <c r="I248" s="3">
        <v>7.0837892229705997</v>
      </c>
      <c r="J248" s="3">
        <v>0</v>
      </c>
      <c r="K248" s="8">
        <v>8.1900154916951226E-2</v>
      </c>
      <c r="L248" s="8">
        <v>0.15770462874393884</v>
      </c>
      <c r="M248">
        <f t="shared" si="39"/>
        <v>0</v>
      </c>
      <c r="N248">
        <f t="shared" si="40"/>
        <v>8.7374361602931244E-2</v>
      </c>
      <c r="O248">
        <f t="shared" si="41"/>
        <v>0.167992551532749</v>
      </c>
      <c r="P248">
        <f t="shared" si="42"/>
        <v>7.2383869598085271</v>
      </c>
      <c r="Q248">
        <f t="shared" si="43"/>
        <v>8.8396817842974809</v>
      </c>
      <c r="R248">
        <f t="shared" si="44"/>
        <v>14.167578445941199</v>
      </c>
      <c r="S248">
        <f t="shared" si="46"/>
        <v>0</v>
      </c>
      <c r="T248">
        <f t="shared" si="47"/>
        <v>0.16380030983390245</v>
      </c>
      <c r="U248">
        <f t="shared" si="48"/>
        <v>0.31540925748787768</v>
      </c>
    </row>
    <row r="249" spans="1:21" x14ac:dyDescent="0.35">
      <c r="A249">
        <v>240</v>
      </c>
      <c r="B249" s="1">
        <v>36528.489583333336</v>
      </c>
      <c r="C249" s="2">
        <f t="shared" si="45"/>
        <v>59.75</v>
      </c>
      <c r="D249" s="3">
        <v>0</v>
      </c>
      <c r="E249" s="3">
        <v>4.3144242498394041E-2</v>
      </c>
      <c r="F249" s="3">
        <v>8.2952380997532979E-2</v>
      </c>
      <c r="G249" s="3">
        <v>3.5858961960533549</v>
      </c>
      <c r="H249" s="3">
        <v>4.4125396716197685</v>
      </c>
      <c r="I249" s="3">
        <v>6.9870406934754445</v>
      </c>
      <c r="J249" s="3">
        <v>0</v>
      </c>
      <c r="K249" s="8">
        <v>8.1389888312710559E-2</v>
      </c>
      <c r="L249" s="8">
        <v>0.15672207344126873</v>
      </c>
      <c r="M249">
        <f t="shared" si="39"/>
        <v>0</v>
      </c>
      <c r="N249">
        <f t="shared" si="40"/>
        <v>8.6288484996788081E-2</v>
      </c>
      <c r="O249">
        <f t="shared" si="41"/>
        <v>0.16590476199506596</v>
      </c>
      <c r="P249">
        <f t="shared" si="42"/>
        <v>7.1717923921067097</v>
      </c>
      <c r="Q249">
        <f t="shared" si="43"/>
        <v>8.8250793432395369</v>
      </c>
      <c r="R249">
        <f t="shared" si="44"/>
        <v>13.974081386950889</v>
      </c>
      <c r="S249">
        <f t="shared" si="46"/>
        <v>0</v>
      </c>
      <c r="T249">
        <f t="shared" si="47"/>
        <v>0.16277977662542112</v>
      </c>
      <c r="U249">
        <f t="shared" si="48"/>
        <v>0.31344414688253747</v>
      </c>
    </row>
    <row r="250" spans="1:21" x14ac:dyDescent="0.35">
      <c r="A250">
        <v>241</v>
      </c>
      <c r="B250" s="1">
        <v>36528.5</v>
      </c>
      <c r="C250" s="2">
        <f t="shared" si="45"/>
        <v>60</v>
      </c>
      <c r="D250" s="3">
        <v>0</v>
      </c>
      <c r="E250" s="3">
        <v>4.2608050389371231E-2</v>
      </c>
      <c r="F250" s="3">
        <v>8.1921457010621951E-2</v>
      </c>
      <c r="G250" s="3">
        <v>3.5521192015054841</v>
      </c>
      <c r="H250" s="3">
        <v>4.4057033548375291</v>
      </c>
      <c r="I250" s="3">
        <v>6.8938716938728266</v>
      </c>
      <c r="J250" s="3">
        <v>0</v>
      </c>
      <c r="K250" s="8">
        <v>8.0882800070303768E-2</v>
      </c>
      <c r="L250" s="8">
        <v>0.15574563832332108</v>
      </c>
      <c r="M250">
        <f t="shared" si="39"/>
        <v>0</v>
      </c>
      <c r="N250">
        <f t="shared" si="40"/>
        <v>8.5216100778742462E-2</v>
      </c>
      <c r="O250">
        <f t="shared" si="41"/>
        <v>0.1638429140212439</v>
      </c>
      <c r="P250">
        <f t="shared" si="42"/>
        <v>7.1042384030109682</v>
      </c>
      <c r="Q250">
        <f t="shared" si="43"/>
        <v>8.8114067096750581</v>
      </c>
      <c r="R250">
        <f t="shared" si="44"/>
        <v>13.787743387745653</v>
      </c>
      <c r="S250">
        <f t="shared" si="46"/>
        <v>0</v>
      </c>
      <c r="T250">
        <f t="shared" si="47"/>
        <v>0.16176560014060754</v>
      </c>
      <c r="U250">
        <f t="shared" si="48"/>
        <v>0.31149127664664217</v>
      </c>
    </row>
    <row r="251" spans="1:21" x14ac:dyDescent="0.35">
      <c r="A251">
        <v>242</v>
      </c>
      <c r="B251" s="1">
        <v>36528.510416666664</v>
      </c>
      <c r="C251" s="2">
        <f t="shared" si="45"/>
        <v>60.25</v>
      </c>
      <c r="D251" s="3">
        <v>0</v>
      </c>
      <c r="E251" s="3">
        <v>4.207852073139616E-2</v>
      </c>
      <c r="F251" s="3">
        <v>8.0903342792610675E-2</v>
      </c>
      <c r="G251" s="3">
        <v>3.5179282288211282</v>
      </c>
      <c r="H251" s="3">
        <v>4.3993108334433915</v>
      </c>
      <c r="I251" s="3">
        <v>6.8041525631714901</v>
      </c>
      <c r="J251" s="3">
        <v>0</v>
      </c>
      <c r="K251" s="8">
        <v>8.037887043814422E-2</v>
      </c>
      <c r="L251" s="8">
        <v>0.15477528535575794</v>
      </c>
      <c r="M251">
        <f t="shared" si="39"/>
        <v>0</v>
      </c>
      <c r="N251">
        <f t="shared" si="40"/>
        <v>8.415704146279232E-2</v>
      </c>
      <c r="O251">
        <f t="shared" si="41"/>
        <v>0.16180668558522135</v>
      </c>
      <c r="P251">
        <f t="shared" si="42"/>
        <v>7.0358564576422564</v>
      </c>
      <c r="Q251">
        <f t="shared" si="43"/>
        <v>8.7986216668867829</v>
      </c>
      <c r="R251">
        <f t="shared" si="44"/>
        <v>13.60830512634298</v>
      </c>
      <c r="S251">
        <f t="shared" si="46"/>
        <v>0</v>
      </c>
      <c r="T251">
        <f t="shared" si="47"/>
        <v>0.16075774087628844</v>
      </c>
      <c r="U251">
        <f t="shared" si="48"/>
        <v>0.30955057071151587</v>
      </c>
    </row>
    <row r="252" spans="1:21" x14ac:dyDescent="0.35">
      <c r="A252">
        <v>243</v>
      </c>
      <c r="B252" s="1">
        <v>36528.520833333336</v>
      </c>
      <c r="C252" s="2">
        <f t="shared" si="45"/>
        <v>60.5</v>
      </c>
      <c r="D252" s="3">
        <v>0</v>
      </c>
      <c r="E252" s="3">
        <v>4.1555570816234226E-2</v>
      </c>
      <c r="F252" s="3">
        <v>7.9897879320131676E-2</v>
      </c>
      <c r="G252" s="3">
        <v>3.4833692913327159</v>
      </c>
      <c r="H252" s="3">
        <v>4.3933205541261851</v>
      </c>
      <c r="I252" s="3">
        <v>6.7177306426062371</v>
      </c>
      <c r="J252" s="3">
        <v>0</v>
      </c>
      <c r="K252" s="8">
        <v>7.987807978468206E-2</v>
      </c>
      <c r="L252" s="8">
        <v>0.15381097673545385</v>
      </c>
      <c r="M252">
        <f t="shared" si="39"/>
        <v>0</v>
      </c>
      <c r="N252">
        <f t="shared" si="40"/>
        <v>8.3111141632468452E-2</v>
      </c>
      <c r="O252">
        <f t="shared" si="41"/>
        <v>0.15979575864026335</v>
      </c>
      <c r="P252">
        <f t="shared" si="42"/>
        <v>6.9667385826654318</v>
      </c>
      <c r="Q252">
        <f t="shared" si="43"/>
        <v>8.7866411082523701</v>
      </c>
      <c r="R252">
        <f t="shared" si="44"/>
        <v>13.435461285212474</v>
      </c>
      <c r="S252">
        <f t="shared" si="46"/>
        <v>0</v>
      </c>
      <c r="T252">
        <f t="shared" si="47"/>
        <v>0.15975615956936412</v>
      </c>
      <c r="U252">
        <f t="shared" si="48"/>
        <v>0.30762195347090771</v>
      </c>
    </row>
    <row r="253" spans="1:21" x14ac:dyDescent="0.35">
      <c r="A253">
        <v>244</v>
      </c>
      <c r="B253" s="1">
        <v>36528.53125</v>
      </c>
      <c r="C253" s="2">
        <f t="shared" si="45"/>
        <v>60.75</v>
      </c>
      <c r="D253" s="3">
        <v>0</v>
      </c>
      <c r="E253" s="3">
        <v>4.1039118957912769E-2</v>
      </c>
      <c r="F253" s="3">
        <v>7.8904909535430182E-2</v>
      </c>
      <c r="G253" s="3">
        <v>3.448514887613757</v>
      </c>
      <c r="H253" s="3">
        <v>4.3877348590201617</v>
      </c>
      <c r="I253" s="3">
        <v>6.6345137931158611</v>
      </c>
      <c r="J253" s="3">
        <v>0</v>
      </c>
      <c r="K253" s="8">
        <v>7.9380408597834753E-2</v>
      </c>
      <c r="L253" s="8">
        <v>0.15285267488939525</v>
      </c>
      <c r="M253">
        <f t="shared" si="39"/>
        <v>0</v>
      </c>
      <c r="N253">
        <f t="shared" si="40"/>
        <v>8.2078237915825539E-2</v>
      </c>
      <c r="O253">
        <f t="shared" si="41"/>
        <v>0.15780981907086036</v>
      </c>
      <c r="P253">
        <f t="shared" si="42"/>
        <v>6.897029775227514</v>
      </c>
      <c r="Q253">
        <f t="shared" si="43"/>
        <v>8.7754697180403234</v>
      </c>
      <c r="R253">
        <f t="shared" si="44"/>
        <v>13.269027586231722</v>
      </c>
      <c r="S253">
        <f t="shared" si="46"/>
        <v>0</v>
      </c>
      <c r="T253">
        <f t="shared" si="47"/>
        <v>0.15876081719566951</v>
      </c>
      <c r="U253">
        <f t="shared" si="48"/>
        <v>0.30570534977879049</v>
      </c>
    </row>
    <row r="254" spans="1:21" x14ac:dyDescent="0.35">
      <c r="A254">
        <v>245</v>
      </c>
      <c r="B254" s="1">
        <v>36528.541666666664</v>
      </c>
      <c r="C254" s="2">
        <f t="shared" si="45"/>
        <v>61</v>
      </c>
      <c r="D254" s="3">
        <v>0</v>
      </c>
      <c r="E254" s="3">
        <v>4.0529084480350981E-2</v>
      </c>
      <c r="F254" s="3">
        <v>7.7924278322572538E-2</v>
      </c>
      <c r="G254" s="3">
        <v>3.4134178068125793</v>
      </c>
      <c r="H254" s="3">
        <v>4.3825348201715748</v>
      </c>
      <c r="I254" s="3">
        <v>6.5543855595371072</v>
      </c>
      <c r="J254" s="3">
        <v>0</v>
      </c>
      <c r="K254" s="8">
        <v>7.8885837484410803E-2</v>
      </c>
      <c r="L254" s="8">
        <v>0.15190034247356665</v>
      </c>
      <c r="M254">
        <f t="shared" si="39"/>
        <v>0</v>
      </c>
      <c r="N254">
        <f t="shared" si="40"/>
        <v>8.1058168960701962E-2</v>
      </c>
      <c r="O254">
        <f t="shared" si="41"/>
        <v>0.15584855664514508</v>
      </c>
      <c r="P254">
        <f t="shared" si="42"/>
        <v>6.8268356136251587</v>
      </c>
      <c r="Q254">
        <f t="shared" si="43"/>
        <v>8.7650696403431496</v>
      </c>
      <c r="R254">
        <f t="shared" si="44"/>
        <v>13.108771119074214</v>
      </c>
      <c r="S254">
        <f t="shared" si="46"/>
        <v>0</v>
      </c>
      <c r="T254">
        <f t="shared" si="47"/>
        <v>0.15777167496882161</v>
      </c>
      <c r="U254">
        <f t="shared" si="48"/>
        <v>0.3038006849471333</v>
      </c>
    </row>
    <row r="255" spans="1:21" x14ac:dyDescent="0.35">
      <c r="A255">
        <v>246</v>
      </c>
      <c r="B255" s="1">
        <v>36528.552083333336</v>
      </c>
      <c r="C255" s="2">
        <f t="shared" si="45"/>
        <v>61.25</v>
      </c>
      <c r="D255" s="3">
        <v>0</v>
      </c>
      <c r="E255" s="3">
        <v>4.0025387705123809E-2</v>
      </c>
      <c r="F255" s="3">
        <v>7.695583248391262E-2</v>
      </c>
      <c r="G255" s="3">
        <v>3.3781270615410728</v>
      </c>
      <c r="H255" s="3">
        <v>4.377702192745125</v>
      </c>
      <c r="I255" s="3">
        <v>6.4772335933817917</v>
      </c>
      <c r="J255" s="3">
        <v>0</v>
      </c>
      <c r="K255" s="8">
        <v>7.8394347169527076E-2</v>
      </c>
      <c r="L255" s="8">
        <v>0.15095394237182477</v>
      </c>
      <c r="M255">
        <f t="shared" si="39"/>
        <v>0</v>
      </c>
      <c r="N255">
        <f t="shared" si="40"/>
        <v>8.0050775410247618E-2</v>
      </c>
      <c r="O255">
        <f t="shared" si="41"/>
        <v>0.15391166496782524</v>
      </c>
      <c r="P255">
        <f t="shared" si="42"/>
        <v>6.7562541230821456</v>
      </c>
      <c r="Q255">
        <f t="shared" si="43"/>
        <v>8.7554043854902499</v>
      </c>
      <c r="R255">
        <f t="shared" si="44"/>
        <v>12.954467186763583</v>
      </c>
      <c r="S255">
        <f t="shared" si="46"/>
        <v>0</v>
      </c>
      <c r="T255">
        <f t="shared" si="47"/>
        <v>0.15678869433905415</v>
      </c>
      <c r="U255">
        <f t="shared" si="48"/>
        <v>0.30190788474364955</v>
      </c>
    </row>
    <row r="256" spans="1:21" x14ac:dyDescent="0.35">
      <c r="A256">
        <v>247</v>
      </c>
      <c r="B256" s="1">
        <v>36528.5625</v>
      </c>
      <c r="C256" s="2">
        <f t="shared" si="45"/>
        <v>61.5</v>
      </c>
      <c r="D256" s="3">
        <v>0</v>
      </c>
      <c r="E256" s="3">
        <v>3.9527949939359298E-2</v>
      </c>
      <c r="F256" s="3">
        <v>7.5999420716815341E-2</v>
      </c>
      <c r="G256" s="3">
        <v>3.3426721004939193</v>
      </c>
      <c r="H256" s="3">
        <v>4.3731967679395547</v>
      </c>
      <c r="I256" s="3">
        <v>6.4029198165491534</v>
      </c>
      <c r="J256" s="3">
        <v>0</v>
      </c>
      <c r="K256" s="8">
        <v>7.7905918496020451E-2</v>
      </c>
      <c r="L256" s="8">
        <v>0.15001343769476211</v>
      </c>
      <c r="M256">
        <f t="shared" si="39"/>
        <v>0</v>
      </c>
      <c r="N256">
        <f t="shared" si="40"/>
        <v>7.9055899878718597E-2</v>
      </c>
      <c r="O256">
        <f t="shared" si="41"/>
        <v>0.15199884143363068</v>
      </c>
      <c r="P256">
        <f t="shared" si="42"/>
        <v>6.6853442009878385</v>
      </c>
      <c r="Q256">
        <f t="shared" si="43"/>
        <v>8.7463935358791094</v>
      </c>
      <c r="R256">
        <f t="shared" si="44"/>
        <v>12.805839633098307</v>
      </c>
      <c r="S256">
        <f t="shared" si="46"/>
        <v>0</v>
      </c>
      <c r="T256">
        <f t="shared" si="47"/>
        <v>0.1558118369920409</v>
      </c>
      <c r="U256">
        <f t="shared" si="48"/>
        <v>0.30002687538952422</v>
      </c>
    </row>
    <row r="257" spans="1:21" x14ac:dyDescent="0.35">
      <c r="A257">
        <v>248</v>
      </c>
      <c r="B257" s="1">
        <v>36528.572916666664</v>
      </c>
      <c r="C257" s="2">
        <f t="shared" si="45"/>
        <v>61.75</v>
      </c>
      <c r="D257" s="3">
        <v>0</v>
      </c>
      <c r="E257" s="3">
        <v>3.9036693463768875E-2</v>
      </c>
      <c r="F257" s="3">
        <v>7.5054893590636121E-2</v>
      </c>
      <c r="G257" s="3">
        <v>3.3071116737529054</v>
      </c>
      <c r="H257" s="3">
        <v>4.3690250082444821</v>
      </c>
      <c r="I257" s="3">
        <v>6.3313703970976318</v>
      </c>
      <c r="J257" s="3">
        <v>0</v>
      </c>
      <c r="K257" s="8">
        <v>7.7420532423854299E-2</v>
      </c>
      <c r="L257" s="8">
        <v>0.1490787917785607</v>
      </c>
      <c r="M257">
        <f t="shared" si="39"/>
        <v>0</v>
      </c>
      <c r="N257">
        <f t="shared" si="40"/>
        <v>7.807338692753775E-2</v>
      </c>
      <c r="O257">
        <f t="shared" si="41"/>
        <v>0.15010978718127224</v>
      </c>
      <c r="P257">
        <f t="shared" si="42"/>
        <v>6.6142233475058108</v>
      </c>
      <c r="Q257">
        <f t="shared" si="43"/>
        <v>8.7380500164889643</v>
      </c>
      <c r="R257">
        <f t="shared" si="44"/>
        <v>12.662740794195264</v>
      </c>
      <c r="S257">
        <f t="shared" si="46"/>
        <v>0</v>
      </c>
      <c r="T257">
        <f t="shared" si="47"/>
        <v>0.1548410648477086</v>
      </c>
      <c r="U257">
        <f t="shared" si="48"/>
        <v>0.29815758355712141</v>
      </c>
    </row>
    <row r="258" spans="1:21" x14ac:dyDescent="0.35">
      <c r="A258">
        <v>249</v>
      </c>
      <c r="B258" s="1">
        <v>36528.583333333336</v>
      </c>
      <c r="C258" s="2">
        <f t="shared" si="45"/>
        <v>62</v>
      </c>
      <c r="D258" s="3">
        <v>0</v>
      </c>
      <c r="E258" s="3">
        <v>3.8551541520809862E-2</v>
      </c>
      <c r="F258" s="3">
        <v>7.4122103523955041E-2</v>
      </c>
      <c r="G258" s="3">
        <v>3.2714848203083968</v>
      </c>
      <c r="H258" s="3">
        <v>4.3651705428486274</v>
      </c>
      <c r="I258" s="3">
        <v>6.2624844201966603</v>
      </c>
      <c r="J258" s="3">
        <v>0</v>
      </c>
      <c r="K258" s="8">
        <v>7.6938170029520539E-2</v>
      </c>
      <c r="L258" s="8">
        <v>0.14814996818383744</v>
      </c>
      <c r="M258">
        <f t="shared" si="39"/>
        <v>0</v>
      </c>
      <c r="N258">
        <f t="shared" si="40"/>
        <v>7.7103083041619724E-2</v>
      </c>
      <c r="O258">
        <f t="shared" si="41"/>
        <v>0.14824420704791008</v>
      </c>
      <c r="P258">
        <f t="shared" si="42"/>
        <v>6.5429696406167936</v>
      </c>
      <c r="Q258">
        <f t="shared" si="43"/>
        <v>8.7303410856972548</v>
      </c>
      <c r="R258">
        <f t="shared" si="44"/>
        <v>12.524968840393321</v>
      </c>
      <c r="S258">
        <f t="shared" si="46"/>
        <v>0</v>
      </c>
      <c r="T258">
        <f t="shared" si="47"/>
        <v>0.15387634005904108</v>
      </c>
      <c r="U258">
        <f t="shared" si="48"/>
        <v>0.29629993636767488</v>
      </c>
    </row>
    <row r="259" spans="1:21" x14ac:dyDescent="0.35">
      <c r="A259">
        <v>250</v>
      </c>
      <c r="B259" s="1">
        <v>36528.59375</v>
      </c>
      <c r="C259" s="2">
        <f t="shared" si="45"/>
        <v>62.25</v>
      </c>
      <c r="D259" s="3">
        <v>0</v>
      </c>
      <c r="E259" s="3">
        <v>3.8072418302979714E-2</v>
      </c>
      <c r="F259" s="3">
        <v>7.3200904762064534E-2</v>
      </c>
      <c r="G259" s="3">
        <v>3.2358276747649168</v>
      </c>
      <c r="H259" s="3">
        <v>4.3616175895107512</v>
      </c>
      <c r="I259" s="3">
        <v>6.1961645287776044</v>
      </c>
      <c r="J259" s="3">
        <v>0</v>
      </c>
      <c r="K259" s="8">
        <v>7.6458812505437512E-2</v>
      </c>
      <c r="L259" s="8">
        <v>0.1472269306944817</v>
      </c>
      <c r="M259">
        <f t="shared" si="39"/>
        <v>0</v>
      </c>
      <c r="N259">
        <f t="shared" si="40"/>
        <v>7.6144836605959429E-2</v>
      </c>
      <c r="O259">
        <f t="shared" si="41"/>
        <v>0.14640180952412907</v>
      </c>
      <c r="P259">
        <f t="shared" si="42"/>
        <v>6.4716553495298337</v>
      </c>
      <c r="Q259">
        <f t="shared" si="43"/>
        <v>8.7232351790215024</v>
      </c>
      <c r="R259">
        <f t="shared" si="44"/>
        <v>12.392329057555209</v>
      </c>
      <c r="S259">
        <f t="shared" si="46"/>
        <v>0</v>
      </c>
      <c r="T259">
        <f t="shared" si="47"/>
        <v>0.15291762501087502</v>
      </c>
      <c r="U259">
        <f t="shared" si="48"/>
        <v>0.2944538613889634</v>
      </c>
    </row>
    <row r="260" spans="1:21" x14ac:dyDescent="0.35">
      <c r="A260">
        <v>251</v>
      </c>
      <c r="B260" s="1">
        <v>36528.604166666664</v>
      </c>
      <c r="C260" s="2">
        <f t="shared" si="45"/>
        <v>62.5</v>
      </c>
      <c r="D260" s="3">
        <v>0</v>
      </c>
      <c r="E260" s="3">
        <v>3.7599248941241031E-2</v>
      </c>
      <c r="F260" s="3">
        <v>7.2291153354708981E-2</v>
      </c>
      <c r="G260" s="3">
        <v>3.2001594152666026</v>
      </c>
      <c r="H260" s="3">
        <v>4.3583311384571681</v>
      </c>
      <c r="I260" s="3">
        <v>6.1322906411673284</v>
      </c>
      <c r="J260" s="3">
        <v>0</v>
      </c>
      <c r="K260" s="8">
        <v>7.5982441159344355E-2</v>
      </c>
      <c r="L260" s="8">
        <v>0.14630964331648641</v>
      </c>
      <c r="M260">
        <f t="shared" si="39"/>
        <v>0</v>
      </c>
      <c r="N260">
        <f t="shared" si="40"/>
        <v>7.5198497882482063E-2</v>
      </c>
      <c r="O260">
        <f t="shared" si="41"/>
        <v>0.14458230670941796</v>
      </c>
      <c r="P260">
        <f t="shared" si="42"/>
        <v>6.4003188305332053</v>
      </c>
      <c r="Q260">
        <f t="shared" si="43"/>
        <v>8.7166622769143363</v>
      </c>
      <c r="R260">
        <f t="shared" si="44"/>
        <v>12.264581282334657</v>
      </c>
      <c r="S260">
        <f t="shared" si="46"/>
        <v>0</v>
      </c>
      <c r="T260">
        <f t="shared" si="47"/>
        <v>0.15196488231868871</v>
      </c>
      <c r="U260">
        <f t="shared" si="48"/>
        <v>0.29261928663297282</v>
      </c>
    </row>
    <row r="261" spans="1:21" x14ac:dyDescent="0.35">
      <c r="A261">
        <v>252</v>
      </c>
      <c r="B261" s="1">
        <v>36528.614583333336</v>
      </c>
      <c r="C261" s="2">
        <f t="shared" si="45"/>
        <v>62.75</v>
      </c>
      <c r="D261" s="3">
        <v>0</v>
      </c>
      <c r="E261" s="3">
        <v>3.7131959493576817E-2</v>
      </c>
      <c r="F261" s="3">
        <v>7.1392707134074918E-2</v>
      </c>
      <c r="G261" s="3">
        <v>3.1645256503570409</v>
      </c>
      <c r="H261" s="3">
        <v>4.3553170083953638</v>
      </c>
      <c r="I261" s="3">
        <v>6.0707992173170089</v>
      </c>
      <c r="J261" s="3">
        <v>0</v>
      </c>
      <c r="K261" s="8">
        <v>7.5509037413692234E-2</v>
      </c>
      <c r="L261" s="8">
        <v>0.14539807027677307</v>
      </c>
      <c r="M261">
        <f t="shared" si="39"/>
        <v>0</v>
      </c>
      <c r="N261">
        <f t="shared" si="40"/>
        <v>7.4263918987153635E-2</v>
      </c>
      <c r="O261">
        <f t="shared" si="41"/>
        <v>0.14278541426814984</v>
      </c>
      <c r="P261">
        <f t="shared" si="42"/>
        <v>6.3290513007140818</v>
      </c>
      <c r="Q261">
        <f t="shared" si="43"/>
        <v>8.7106340167907277</v>
      </c>
      <c r="R261">
        <f t="shared" si="44"/>
        <v>12.141598434634018</v>
      </c>
      <c r="S261">
        <f t="shared" si="46"/>
        <v>0</v>
      </c>
      <c r="T261">
        <f t="shared" si="47"/>
        <v>0.15101807482738447</v>
      </c>
      <c r="U261">
        <f t="shared" si="48"/>
        <v>0.29079614055354613</v>
      </c>
    </row>
    <row r="262" spans="1:21" x14ac:dyDescent="0.35">
      <c r="A262">
        <v>253</v>
      </c>
      <c r="B262" s="1">
        <v>36528.625</v>
      </c>
      <c r="C262" s="2">
        <f t="shared" si="45"/>
        <v>63</v>
      </c>
      <c r="D262" s="3">
        <v>0</v>
      </c>
      <c r="E262" s="3">
        <v>3.6670476933674964E-2</v>
      </c>
      <c r="F262" s="3">
        <v>7.050542569303013E-2</v>
      </c>
      <c r="G262" s="3">
        <v>3.1289548528265829</v>
      </c>
      <c r="H262" s="3">
        <v>4.3525610300353836</v>
      </c>
      <c r="I262" s="3">
        <v>6.0116028041269383</v>
      </c>
      <c r="J262" s="3">
        <v>0</v>
      </c>
      <c r="K262" s="8">
        <v>7.5038582805032922E-2</v>
      </c>
      <c r="L262" s="8">
        <v>0.14449217602201195</v>
      </c>
      <c r="M262">
        <f t="shared" si="39"/>
        <v>0</v>
      </c>
      <c r="N262">
        <f t="shared" si="40"/>
        <v>7.3340953867349928E-2</v>
      </c>
      <c r="O262">
        <f t="shared" si="41"/>
        <v>0.14101085138606026</v>
      </c>
      <c r="P262">
        <f t="shared" si="42"/>
        <v>6.2579097056531658</v>
      </c>
      <c r="Q262">
        <f t="shared" si="43"/>
        <v>8.7051220600707673</v>
      </c>
      <c r="R262">
        <f t="shared" si="44"/>
        <v>12.023205608253877</v>
      </c>
      <c r="S262">
        <f t="shared" si="46"/>
        <v>0</v>
      </c>
      <c r="T262">
        <f t="shared" si="47"/>
        <v>0.15007716561006584</v>
      </c>
      <c r="U262">
        <f t="shared" si="48"/>
        <v>0.2889843520440239</v>
      </c>
    </row>
    <row r="263" spans="1:21" x14ac:dyDescent="0.35">
      <c r="A263">
        <v>254</v>
      </c>
      <c r="B263" s="1">
        <v>36528.635416666664</v>
      </c>
      <c r="C263" s="2">
        <f t="shared" si="45"/>
        <v>63.25</v>
      </c>
      <c r="D263" s="3">
        <v>0</v>
      </c>
      <c r="E263" s="3">
        <v>3.6214729139741289E-2</v>
      </c>
      <c r="F263" s="3">
        <v>6.9629170363610118E-2</v>
      </c>
      <c r="G263" s="3">
        <v>3.0934732686294826</v>
      </c>
      <c r="H263" s="3">
        <v>4.3500495403352</v>
      </c>
      <c r="I263" s="3">
        <v>5.9546170301482082</v>
      </c>
      <c r="J263" s="3">
        <v>0</v>
      </c>
      <c r="K263" s="8">
        <v>7.4571058983405131E-2</v>
      </c>
      <c r="L263" s="8">
        <v>0.14359192521743799</v>
      </c>
      <c r="M263">
        <f t="shared" si="39"/>
        <v>0</v>
      </c>
      <c r="N263">
        <f t="shared" si="40"/>
        <v>7.2429458279482578E-2</v>
      </c>
      <c r="O263">
        <f t="shared" si="41"/>
        <v>0.13925834072722024</v>
      </c>
      <c r="P263">
        <f t="shared" si="42"/>
        <v>6.1869465372589652</v>
      </c>
      <c r="Q263">
        <f t="shared" si="43"/>
        <v>8.7000990806703999</v>
      </c>
      <c r="R263">
        <f t="shared" si="44"/>
        <v>11.909234060296416</v>
      </c>
      <c r="S263">
        <f t="shared" si="46"/>
        <v>0</v>
      </c>
      <c r="T263">
        <f t="shared" si="47"/>
        <v>0.14914211796681026</v>
      </c>
      <c r="U263">
        <f t="shared" si="48"/>
        <v>0.28718385043487599</v>
      </c>
    </row>
    <row r="264" spans="1:21" x14ac:dyDescent="0.35">
      <c r="A264">
        <v>255</v>
      </c>
      <c r="B264" s="1">
        <v>36528.645833333336</v>
      </c>
      <c r="C264" s="2">
        <f t="shared" si="45"/>
        <v>63.5</v>
      </c>
      <c r="D264" s="3">
        <v>0</v>
      </c>
      <c r="E264" s="3">
        <v>3.5764644883440118E-2</v>
      </c>
      <c r="F264" s="3">
        <v>6.8763804195750122E-2</v>
      </c>
      <c r="G264" s="3">
        <v>3.0580872532499237</v>
      </c>
      <c r="H264" s="3">
        <v>4.3477446206883705</v>
      </c>
      <c r="I264" s="3">
        <v>5.8997279774536464</v>
      </c>
      <c r="J264" s="3">
        <v>0</v>
      </c>
      <c r="K264" s="8">
        <v>7.4106447711718801E-2</v>
      </c>
      <c r="L264" s="8">
        <v>0.14269728274566326</v>
      </c>
      <c r="M264">
        <f t="shared" si="39"/>
        <v>0</v>
      </c>
      <c r="N264">
        <f t="shared" si="40"/>
        <v>7.1529289766880236E-2</v>
      </c>
      <c r="O264">
        <f t="shared" si="41"/>
        <v>0.13752760839150024</v>
      </c>
      <c r="P264">
        <f t="shared" si="42"/>
        <v>6.1161745064998474</v>
      </c>
      <c r="Q264">
        <f t="shared" si="43"/>
        <v>8.6954892413767411</v>
      </c>
      <c r="R264">
        <f t="shared" si="44"/>
        <v>11.799455954907293</v>
      </c>
      <c r="S264">
        <f t="shared" si="46"/>
        <v>0</v>
      </c>
      <c r="T264">
        <f t="shared" si="47"/>
        <v>0.1482128954234376</v>
      </c>
      <c r="U264">
        <f t="shared" si="48"/>
        <v>0.28539456549132652</v>
      </c>
    </row>
    <row r="265" spans="1:21" x14ac:dyDescent="0.35">
      <c r="A265">
        <v>256</v>
      </c>
      <c r="B265" s="1">
        <v>36528.65625</v>
      </c>
      <c r="C265" s="2">
        <f t="shared" si="45"/>
        <v>63.75</v>
      </c>
      <c r="D265" s="3">
        <v>0</v>
      </c>
      <c r="E265" s="3">
        <v>3.53201538189616E-2</v>
      </c>
      <c r="F265" s="3">
        <v>6.7909191936261049E-2</v>
      </c>
      <c r="G265" s="3">
        <v>3.022837454840495</v>
      </c>
      <c r="H265" s="3">
        <v>4.3456591748642834</v>
      </c>
      <c r="I265" s="3">
        <v>5.8468907744796708</v>
      </c>
      <c r="J265" s="3">
        <v>0</v>
      </c>
      <c r="K265" s="8">
        <v>7.3644730865137994E-2</v>
      </c>
      <c r="L265" s="8">
        <v>0.14180821370548627</v>
      </c>
      <c r="M265">
        <f t="shared" si="39"/>
        <v>0</v>
      </c>
      <c r="N265">
        <f t="shared" si="40"/>
        <v>7.06403076379232E-2</v>
      </c>
      <c r="O265">
        <f t="shared" si="41"/>
        <v>0.1358183838725221</v>
      </c>
      <c r="P265">
        <f t="shared" si="42"/>
        <v>6.0456749096809901</v>
      </c>
      <c r="Q265">
        <f t="shared" si="43"/>
        <v>8.6913183497285669</v>
      </c>
      <c r="R265">
        <f t="shared" si="44"/>
        <v>11.693781548959342</v>
      </c>
      <c r="S265">
        <f t="shared" si="46"/>
        <v>0</v>
      </c>
      <c r="T265">
        <f t="shared" si="47"/>
        <v>0.14728946173027599</v>
      </c>
      <c r="U265">
        <f t="shared" si="48"/>
        <v>0.28361642741097254</v>
      </c>
    </row>
    <row r="266" spans="1:21" x14ac:dyDescent="0.35">
      <c r="A266">
        <v>257</v>
      </c>
      <c r="B266" s="1">
        <v>36528.666666666664</v>
      </c>
      <c r="C266" s="2">
        <f t="shared" si="45"/>
        <v>64</v>
      </c>
      <c r="D266" s="3">
        <v>0</v>
      </c>
      <c r="E266" s="3">
        <v>3.4881186472214734E-2</v>
      </c>
      <c r="F266" s="3">
        <v>6.706520000804729E-2</v>
      </c>
      <c r="G266" s="3">
        <v>2.9877442464051063</v>
      </c>
      <c r="H266" s="3">
        <v>4.3437809162073178</v>
      </c>
      <c r="I266" s="3">
        <v>5.7960296152554314</v>
      </c>
      <c r="J266" s="3">
        <v>0</v>
      </c>
      <c r="K266" s="8">
        <v>7.3185890430462433E-2</v>
      </c>
      <c r="L266" s="8">
        <v>0.14092468341069933</v>
      </c>
      <c r="M266">
        <f t="shared" si="39"/>
        <v>0</v>
      </c>
      <c r="N266">
        <f t="shared" si="40"/>
        <v>6.9762372944429468E-2</v>
      </c>
      <c r="O266">
        <f t="shared" si="41"/>
        <v>0.13413040001609458</v>
      </c>
      <c r="P266">
        <f t="shared" si="42"/>
        <v>5.9754884928102125</v>
      </c>
      <c r="Q266">
        <f t="shared" si="43"/>
        <v>8.6875618324146355</v>
      </c>
      <c r="R266">
        <f t="shared" si="44"/>
        <v>11.592059230510863</v>
      </c>
      <c r="S266">
        <f t="shared" si="46"/>
        <v>0</v>
      </c>
      <c r="T266">
        <f t="shared" si="47"/>
        <v>0.14637178086092487</v>
      </c>
      <c r="U266">
        <f t="shared" si="48"/>
        <v>0.28184936682139866</v>
      </c>
    </row>
    <row r="267" spans="1:21" x14ac:dyDescent="0.35">
      <c r="A267">
        <v>258</v>
      </c>
      <c r="B267" s="1">
        <v>36528.677083333336</v>
      </c>
      <c r="C267" s="2">
        <f t="shared" si="45"/>
        <v>64.25</v>
      </c>
      <c r="D267" s="3">
        <v>0</v>
      </c>
      <c r="E267" s="3">
        <v>3.4447674230145213E-2</v>
      </c>
      <c r="F267" s="3">
        <v>6.6231696489564826E-2</v>
      </c>
      <c r="G267" s="3">
        <v>2.9528263000722426</v>
      </c>
      <c r="H267" s="3">
        <v>4.3420979928668091</v>
      </c>
      <c r="I267" s="3">
        <v>5.7470713628521688</v>
      </c>
      <c r="J267" s="3">
        <v>0</v>
      </c>
      <c r="K267" s="8">
        <v>7.2729908505508159E-2</v>
      </c>
      <c r="L267" s="8">
        <v>0.14004665738889402</v>
      </c>
      <c r="M267">
        <f t="shared" ref="M267:M330" si="49">D267*2</f>
        <v>0</v>
      </c>
      <c r="N267">
        <f t="shared" ref="N267:N330" si="50">E267*2</f>
        <v>6.8895348460290426E-2</v>
      </c>
      <c r="O267">
        <f t="shared" ref="O267:O330" si="51">F267*2</f>
        <v>0.13246339297912965</v>
      </c>
      <c r="P267">
        <f t="shared" ref="P267:P330" si="52">G267*2</f>
        <v>5.9056526001444851</v>
      </c>
      <c r="Q267">
        <f t="shared" ref="Q267:Q330" si="53">H267*2</f>
        <v>8.6841959857336182</v>
      </c>
      <c r="R267">
        <f t="shared" ref="R267:R330" si="54">I267*2</f>
        <v>11.494142725704338</v>
      </c>
      <c r="S267">
        <f t="shared" si="46"/>
        <v>0</v>
      </c>
      <c r="T267">
        <f t="shared" si="47"/>
        <v>0.14545981701101632</v>
      </c>
      <c r="U267">
        <f t="shared" si="48"/>
        <v>0.28009331477778804</v>
      </c>
    </row>
    <row r="268" spans="1:21" x14ac:dyDescent="0.35">
      <c r="A268">
        <v>259</v>
      </c>
      <c r="B268" s="1">
        <v>36528.6875</v>
      </c>
      <c r="C268" s="2">
        <f t="shared" ref="C268:C331" si="55">C267+0.25</f>
        <v>64.5</v>
      </c>
      <c r="D268" s="3">
        <v>0</v>
      </c>
      <c r="E268" s="3">
        <v>3.4019549330177035E-2</v>
      </c>
      <c r="F268" s="3">
        <v>6.5408551094517445E-2</v>
      </c>
      <c r="G268" s="3">
        <v>2.9180811166526506</v>
      </c>
      <c r="H268" s="3">
        <v>4.3405714006648539</v>
      </c>
      <c r="I268" s="3">
        <v>5.6999094009926674</v>
      </c>
      <c r="J268" s="3">
        <v>0</v>
      </c>
      <c r="K268" s="8">
        <v>7.2276767298487588E-2</v>
      </c>
      <c r="L268" s="8">
        <v>0.13917410138026573</v>
      </c>
      <c r="M268">
        <f t="shared" si="49"/>
        <v>0</v>
      </c>
      <c r="N268">
        <f t="shared" si="50"/>
        <v>6.8039098660354069E-2</v>
      </c>
      <c r="O268">
        <f t="shared" si="51"/>
        <v>0.13081710218903489</v>
      </c>
      <c r="P268">
        <f t="shared" si="52"/>
        <v>5.8361622333053012</v>
      </c>
      <c r="Q268">
        <f t="shared" si="53"/>
        <v>8.6811428013297078</v>
      </c>
      <c r="R268">
        <f t="shared" si="54"/>
        <v>11.399818801985335</v>
      </c>
      <c r="S268">
        <f t="shared" si="46"/>
        <v>0</v>
      </c>
      <c r="T268">
        <f t="shared" si="47"/>
        <v>0.14455353459697518</v>
      </c>
      <c r="U268">
        <f t="shared" si="48"/>
        <v>0.27834820276053146</v>
      </c>
    </row>
    <row r="269" spans="1:21" x14ac:dyDescent="0.35">
      <c r="A269">
        <v>260</v>
      </c>
      <c r="B269" s="1">
        <v>36528.697916666664</v>
      </c>
      <c r="C269" s="2">
        <f t="shared" si="55"/>
        <v>64.75</v>
      </c>
      <c r="D269" s="3">
        <v>0</v>
      </c>
      <c r="E269" s="3">
        <v>3.3596744849776906E-2</v>
      </c>
      <c r="F269" s="3">
        <v>6.4595635151789357E-2</v>
      </c>
      <c r="G269" s="3">
        <v>2.8835445638150903</v>
      </c>
      <c r="H269" s="3">
        <v>4.339218645803018</v>
      </c>
      <c r="I269" s="3">
        <v>5.6545129689100531</v>
      </c>
      <c r="J269" s="3">
        <v>0</v>
      </c>
      <c r="K269" s="8">
        <v>7.1826449127389114E-2</v>
      </c>
      <c r="L269" s="8">
        <v>0.13830698133641744</v>
      </c>
      <c r="M269">
        <f t="shared" si="49"/>
        <v>0</v>
      </c>
      <c r="N269">
        <f t="shared" si="50"/>
        <v>6.7193489699553813E-2</v>
      </c>
      <c r="O269">
        <f t="shared" si="51"/>
        <v>0.12919127030357871</v>
      </c>
      <c r="P269">
        <f t="shared" si="52"/>
        <v>5.7670891276301806</v>
      </c>
      <c r="Q269">
        <f t="shared" si="53"/>
        <v>8.6784372916060359</v>
      </c>
      <c r="R269">
        <f t="shared" si="54"/>
        <v>11.309025937820106</v>
      </c>
      <c r="S269">
        <f t="shared" si="46"/>
        <v>0</v>
      </c>
      <c r="T269">
        <f t="shared" si="47"/>
        <v>0.14365289825477823</v>
      </c>
      <c r="U269">
        <f t="shared" si="48"/>
        <v>0.27661396267283489</v>
      </c>
    </row>
    <row r="270" spans="1:21" x14ac:dyDescent="0.35">
      <c r="A270">
        <v>261</v>
      </c>
      <c r="B270" s="1">
        <v>36528.708333333336</v>
      </c>
      <c r="C270" s="2">
        <f t="shared" si="55"/>
        <v>65</v>
      </c>
      <c r="D270" s="3">
        <v>0</v>
      </c>
      <c r="E270" s="3">
        <v>3.3179194696140411E-2</v>
      </c>
      <c r="F270" s="3">
        <v>6.3792821585611947E-2</v>
      </c>
      <c r="G270" s="3">
        <v>2.8492308297361313</v>
      </c>
      <c r="H270" s="3">
        <v>4.3380290491688047</v>
      </c>
      <c r="I270" s="3">
        <v>5.6108163375335494</v>
      </c>
      <c r="J270" s="3">
        <v>0</v>
      </c>
      <c r="K270" s="8">
        <v>7.1378936419356692E-2</v>
      </c>
      <c r="L270" s="8">
        <v>0.13744526341916347</v>
      </c>
      <c r="M270">
        <f t="shared" si="49"/>
        <v>0</v>
      </c>
      <c r="N270">
        <f t="shared" si="50"/>
        <v>6.6358389392280823E-2</v>
      </c>
      <c r="O270">
        <f t="shared" si="51"/>
        <v>0.12758564317122389</v>
      </c>
      <c r="P270">
        <f t="shared" si="52"/>
        <v>5.6984616594722626</v>
      </c>
      <c r="Q270">
        <f t="shared" si="53"/>
        <v>8.6760580983376094</v>
      </c>
      <c r="R270">
        <f t="shared" si="54"/>
        <v>11.221632675067099</v>
      </c>
      <c r="S270">
        <f t="shared" si="46"/>
        <v>0</v>
      </c>
      <c r="T270">
        <f t="shared" si="47"/>
        <v>0.14275787283871338</v>
      </c>
      <c r="U270">
        <f t="shared" si="48"/>
        <v>0.27489052683832693</v>
      </c>
    </row>
    <row r="271" spans="1:21" x14ac:dyDescent="0.35">
      <c r="A271">
        <v>262</v>
      </c>
      <c r="B271" s="1">
        <v>36528.71875</v>
      </c>
      <c r="C271" s="2">
        <f t="shared" si="55"/>
        <v>65.25</v>
      </c>
      <c r="D271" s="3">
        <v>0</v>
      </c>
      <c r="E271" s="3">
        <v>3.2766833595998898E-2</v>
      </c>
      <c r="F271" s="3">
        <v>6.2999984895962938E-2</v>
      </c>
      <c r="G271" s="3">
        <v>2.8151528094246721</v>
      </c>
      <c r="H271" s="3">
        <v>4.3369923042878398</v>
      </c>
      <c r="I271" s="3">
        <v>5.5687560891124139</v>
      </c>
      <c r="J271" s="3">
        <v>0</v>
      </c>
      <c r="K271" s="8">
        <v>7.0934211710069459E-2</v>
      </c>
      <c r="L271" s="8">
        <v>0.13658891399933348</v>
      </c>
      <c r="M271">
        <f t="shared" si="49"/>
        <v>0</v>
      </c>
      <c r="N271">
        <f t="shared" si="50"/>
        <v>6.5533667191997796E-2</v>
      </c>
      <c r="O271">
        <f t="shared" si="51"/>
        <v>0.12599996979192588</v>
      </c>
      <c r="P271">
        <f t="shared" si="52"/>
        <v>5.6303056188493441</v>
      </c>
      <c r="Q271">
        <f t="shared" si="53"/>
        <v>8.6739846085756795</v>
      </c>
      <c r="R271">
        <f t="shared" si="54"/>
        <v>11.137512178224828</v>
      </c>
      <c r="S271">
        <f t="shared" si="46"/>
        <v>0</v>
      </c>
      <c r="T271">
        <f t="shared" si="47"/>
        <v>0.14186842342013892</v>
      </c>
      <c r="U271">
        <f t="shared" si="48"/>
        <v>0.27317782799866697</v>
      </c>
    </row>
    <row r="272" spans="1:21" x14ac:dyDescent="0.35">
      <c r="A272">
        <v>263</v>
      </c>
      <c r="B272" s="1">
        <v>36528.729166666664</v>
      </c>
      <c r="C272" s="2">
        <f t="shared" si="55"/>
        <v>65.5</v>
      </c>
      <c r="D272" s="3">
        <v>0</v>
      </c>
      <c r="E272" s="3">
        <v>3.2359597085545998E-2</v>
      </c>
      <c r="F272" s="3">
        <v>6.221700113919567E-2</v>
      </c>
      <c r="G272" s="3">
        <v>2.7813017182903113</v>
      </c>
      <c r="H272" s="3">
        <v>4.3360701853158492</v>
      </c>
      <c r="I272" s="3">
        <v>5.5282328605301805</v>
      </c>
      <c r="J272" s="3">
        <v>0</v>
      </c>
      <c r="K272" s="8">
        <v>7.0492257643121725E-2</v>
      </c>
      <c r="L272" s="8">
        <v>0.13573789965557731</v>
      </c>
      <c r="M272">
        <f t="shared" si="49"/>
        <v>0</v>
      </c>
      <c r="N272">
        <f t="shared" si="50"/>
        <v>6.4719194171091995E-2</v>
      </c>
      <c r="O272">
        <f t="shared" si="51"/>
        <v>0.12443400227839134</v>
      </c>
      <c r="P272">
        <f t="shared" si="52"/>
        <v>5.5626034365806225</v>
      </c>
      <c r="Q272">
        <f t="shared" si="53"/>
        <v>8.6721403706316984</v>
      </c>
      <c r="R272">
        <f t="shared" si="54"/>
        <v>11.056465721060361</v>
      </c>
      <c r="S272">
        <f t="shared" si="46"/>
        <v>0</v>
      </c>
      <c r="T272">
        <f t="shared" si="47"/>
        <v>0.14098451528624345</v>
      </c>
      <c r="U272">
        <f t="shared" si="48"/>
        <v>0.27147579931115462</v>
      </c>
    </row>
    <row r="273" spans="1:21" x14ac:dyDescent="0.35">
      <c r="A273">
        <v>264</v>
      </c>
      <c r="B273" s="1">
        <v>36528.739583333336</v>
      </c>
      <c r="C273" s="2">
        <f t="shared" si="55"/>
        <v>65.75</v>
      </c>
      <c r="D273" s="3">
        <v>0</v>
      </c>
      <c r="E273" s="3">
        <v>3.1957421500482731E-2</v>
      </c>
      <c r="F273" s="3">
        <v>6.1443747908896632E-2</v>
      </c>
      <c r="G273" s="3">
        <v>2.7477093100511656</v>
      </c>
      <c r="H273" s="3">
        <v>4.3352823574037176</v>
      </c>
      <c r="I273" s="3">
        <v>5.4892271269904764</v>
      </c>
      <c r="J273" s="3">
        <v>0</v>
      </c>
      <c r="K273" s="8">
        <v>7.0053056969403546E-2</v>
      </c>
      <c r="L273" s="8">
        <v>0.13489218717317081</v>
      </c>
      <c r="M273">
        <f t="shared" si="49"/>
        <v>0</v>
      </c>
      <c r="N273">
        <f t="shared" si="50"/>
        <v>6.3914843000965463E-2</v>
      </c>
      <c r="O273">
        <f t="shared" si="51"/>
        <v>0.12288749581779326</v>
      </c>
      <c r="P273">
        <f t="shared" si="52"/>
        <v>5.4954186201023312</v>
      </c>
      <c r="Q273">
        <f t="shared" si="53"/>
        <v>8.6705647148074352</v>
      </c>
      <c r="R273">
        <f t="shared" si="54"/>
        <v>10.978454253980953</v>
      </c>
      <c r="S273">
        <f t="shared" si="46"/>
        <v>0</v>
      </c>
      <c r="T273">
        <f t="shared" si="47"/>
        <v>0.14010611393880709</v>
      </c>
      <c r="U273">
        <f t="shared" si="48"/>
        <v>0.26978437434634162</v>
      </c>
    </row>
    <row r="274" spans="1:21" x14ac:dyDescent="0.35">
      <c r="A274">
        <v>265</v>
      </c>
      <c r="B274" s="1">
        <v>36528.75</v>
      </c>
      <c r="C274" s="2">
        <f t="shared" si="55"/>
        <v>66</v>
      </c>
      <c r="D274" s="3">
        <v>0</v>
      </c>
      <c r="E274" s="3">
        <v>3.1560243966180138E-2</v>
      </c>
      <c r="F274" s="3">
        <v>6.0680104316968943E-2</v>
      </c>
      <c r="G274" s="3">
        <v>2.7143850722856633</v>
      </c>
      <c r="H274" s="3">
        <v>4.3346195115909874</v>
      </c>
      <c r="I274" s="3">
        <v>5.4516818760270507</v>
      </c>
      <c r="J274" s="3">
        <v>0</v>
      </c>
      <c r="K274" s="8">
        <v>6.9616592546482003E-2</v>
      </c>
      <c r="L274" s="8">
        <v>0.13405174354282329</v>
      </c>
      <c r="M274">
        <f t="shared" si="49"/>
        <v>0</v>
      </c>
      <c r="N274">
        <f t="shared" si="50"/>
        <v>6.3120487932360275E-2</v>
      </c>
      <c r="O274">
        <f t="shared" si="51"/>
        <v>0.12136020863393789</v>
      </c>
      <c r="P274">
        <f t="shared" si="52"/>
        <v>5.4287701445713266</v>
      </c>
      <c r="Q274">
        <f t="shared" si="53"/>
        <v>8.6692390231819747</v>
      </c>
      <c r="R274">
        <f t="shared" si="54"/>
        <v>10.903363752054101</v>
      </c>
      <c r="S274">
        <f t="shared" si="46"/>
        <v>0</v>
      </c>
      <c r="T274">
        <f t="shared" si="47"/>
        <v>0.13923318509296401</v>
      </c>
      <c r="U274">
        <f t="shared" si="48"/>
        <v>0.26810348708564657</v>
      </c>
    </row>
    <row r="275" spans="1:21" x14ac:dyDescent="0.35">
      <c r="A275">
        <v>266</v>
      </c>
      <c r="B275" s="1">
        <v>36528.760416666664</v>
      </c>
      <c r="C275" s="2">
        <f t="shared" si="55"/>
        <v>66.25</v>
      </c>
      <c r="D275" s="3">
        <v>0</v>
      </c>
      <c r="E275" s="3">
        <v>3.1168002387958273E-2</v>
      </c>
      <c r="F275" s="3">
        <v>5.9925950974939871E-2</v>
      </c>
      <c r="G275" s="3">
        <v>2.6813375149423866</v>
      </c>
      <c r="H275" s="3">
        <v>4.3340726572661818</v>
      </c>
      <c r="I275" s="3">
        <v>5.4155420962452574</v>
      </c>
      <c r="J275" s="3">
        <v>0</v>
      </c>
      <c r="K275" s="8">
        <v>6.9182847337983355E-2</v>
      </c>
      <c r="L275" s="8">
        <v>0.13321653595948674</v>
      </c>
      <c r="M275">
        <f t="shared" si="49"/>
        <v>0</v>
      </c>
      <c r="N275">
        <f t="shared" si="50"/>
        <v>6.2336004775916547E-2</v>
      </c>
      <c r="O275">
        <f t="shared" si="51"/>
        <v>0.11985190194987974</v>
      </c>
      <c r="P275">
        <f t="shared" si="52"/>
        <v>5.3626750298847732</v>
      </c>
      <c r="Q275">
        <f t="shared" si="53"/>
        <v>8.6681453145323637</v>
      </c>
      <c r="R275">
        <f t="shared" si="54"/>
        <v>10.831084192490515</v>
      </c>
      <c r="S275">
        <f t="shared" si="46"/>
        <v>0</v>
      </c>
      <c r="T275">
        <f t="shared" si="47"/>
        <v>0.13836569467596671</v>
      </c>
      <c r="U275">
        <f t="shared" si="48"/>
        <v>0.26643307191897347</v>
      </c>
    </row>
    <row r="276" spans="1:21" x14ac:dyDescent="0.35">
      <c r="A276">
        <v>267</v>
      </c>
      <c r="B276" s="1">
        <v>36528.770833333336</v>
      </c>
      <c r="C276" s="2">
        <f t="shared" si="55"/>
        <v>66.5</v>
      </c>
      <c r="D276" s="3">
        <v>0</v>
      </c>
      <c r="E276" s="3">
        <v>3.0780635441480533E-2</v>
      </c>
      <c r="F276" s="3">
        <v>5.9181169975490111E-2</v>
      </c>
      <c r="G276" s="3">
        <v>2.6485448639021776</v>
      </c>
      <c r="H276" s="3">
        <v>4.3335914001599116</v>
      </c>
      <c r="I276" s="3">
        <v>5.3807009788848257</v>
      </c>
      <c r="J276" s="3">
        <v>0</v>
      </c>
      <c r="K276" s="8">
        <v>6.8751804412976347E-2</v>
      </c>
      <c r="L276" s="8">
        <v>0.13238653182116727</v>
      </c>
      <c r="M276">
        <f t="shared" si="49"/>
        <v>0</v>
      </c>
      <c r="N276">
        <f t="shared" si="50"/>
        <v>6.1561270882961067E-2</v>
      </c>
      <c r="O276">
        <f t="shared" si="51"/>
        <v>0.11836233995098022</v>
      </c>
      <c r="P276">
        <f t="shared" si="52"/>
        <v>5.2970897278043552</v>
      </c>
      <c r="Q276">
        <f t="shared" si="53"/>
        <v>8.6671828003198232</v>
      </c>
      <c r="R276">
        <f t="shared" si="54"/>
        <v>10.761401957769651</v>
      </c>
      <c r="S276">
        <f t="shared" si="46"/>
        <v>0</v>
      </c>
      <c r="T276">
        <f t="shared" si="47"/>
        <v>0.13750360882595269</v>
      </c>
      <c r="U276">
        <f t="shared" si="48"/>
        <v>0.26477306364233455</v>
      </c>
    </row>
    <row r="277" spans="1:21" x14ac:dyDescent="0.35">
      <c r="A277">
        <v>268</v>
      </c>
      <c r="B277" s="1">
        <v>36528.78125</v>
      </c>
      <c r="C277" s="2">
        <f t="shared" si="55"/>
        <v>66.75</v>
      </c>
      <c r="D277" s="3">
        <v>0</v>
      </c>
      <c r="E277" s="3">
        <v>3.0398082563262166E-2</v>
      </c>
      <c r="F277" s="3">
        <v>5.8445644874202778E-2</v>
      </c>
      <c r="G277" s="3">
        <v>2.6160442737117919</v>
      </c>
      <c r="H277" s="3">
        <v>4.3332105210446441</v>
      </c>
      <c r="I277" s="3">
        <v>5.3471629153364981</v>
      </c>
      <c r="J277" s="3">
        <v>0</v>
      </c>
      <c r="K277" s="8">
        <v>6.8323446945356747E-2</v>
      </c>
      <c r="L277" s="8">
        <v>0.1315616987277389</v>
      </c>
      <c r="M277">
        <f t="shared" si="49"/>
        <v>0</v>
      </c>
      <c r="N277">
        <f t="shared" si="50"/>
        <v>6.0796165126524332E-2</v>
      </c>
      <c r="O277">
        <f t="shared" si="51"/>
        <v>0.11689128974840556</v>
      </c>
      <c r="P277">
        <f t="shared" si="52"/>
        <v>5.2320885474235839</v>
      </c>
      <c r="Q277">
        <f t="shared" si="53"/>
        <v>8.6664210420892882</v>
      </c>
      <c r="R277">
        <f t="shared" si="54"/>
        <v>10.694325830672996</v>
      </c>
      <c r="S277">
        <f t="shared" si="46"/>
        <v>0</v>
      </c>
      <c r="T277">
        <f t="shared" si="47"/>
        <v>0.13664689389071349</v>
      </c>
      <c r="U277">
        <f t="shared" si="48"/>
        <v>0.2631233974554778</v>
      </c>
    </row>
    <row r="278" spans="1:21" x14ac:dyDescent="0.35">
      <c r="A278">
        <v>269</v>
      </c>
      <c r="B278" s="1">
        <v>36528.791666666664</v>
      </c>
      <c r="C278" s="2">
        <f t="shared" si="55"/>
        <v>67</v>
      </c>
      <c r="D278" s="3">
        <v>0</v>
      </c>
      <c r="E278" s="3">
        <v>3.0020283941291873E-2</v>
      </c>
      <c r="F278" s="3">
        <v>5.7719260671529937E-2</v>
      </c>
      <c r="G278" s="3">
        <v>2.5838416692301709</v>
      </c>
      <c r="H278" s="3">
        <v>4.3329218578226216</v>
      </c>
      <c r="I278" s="3">
        <v>5.3148784129619617</v>
      </c>
      <c r="J278" s="3">
        <v>0</v>
      </c>
      <c r="K278" s="8">
        <v>6.7897758213233239E-2</v>
      </c>
      <c r="L278" s="8">
        <v>0.13074200447976012</v>
      </c>
      <c r="M278">
        <f t="shared" si="49"/>
        <v>0</v>
      </c>
      <c r="N278">
        <f t="shared" si="50"/>
        <v>6.0040567882583745E-2</v>
      </c>
      <c r="O278">
        <f t="shared" si="51"/>
        <v>0.11543852134305987</v>
      </c>
      <c r="P278">
        <f t="shared" si="52"/>
        <v>5.1676833384603418</v>
      </c>
      <c r="Q278">
        <f t="shared" si="53"/>
        <v>8.6658437156452433</v>
      </c>
      <c r="R278">
        <f t="shared" si="54"/>
        <v>10.629756825923923</v>
      </c>
      <c r="S278">
        <f t="shared" si="46"/>
        <v>0</v>
      </c>
      <c r="T278">
        <f t="shared" si="47"/>
        <v>0.13579551642646648</v>
      </c>
      <c r="U278">
        <f t="shared" si="48"/>
        <v>0.26148400895952023</v>
      </c>
    </row>
    <row r="279" spans="1:21" x14ac:dyDescent="0.35">
      <c r="A279">
        <v>270</v>
      </c>
      <c r="B279" s="1">
        <v>36528.802083333336</v>
      </c>
      <c r="C279" s="2">
        <f t="shared" si="55"/>
        <v>67.25</v>
      </c>
      <c r="D279" s="3">
        <v>0</v>
      </c>
      <c r="E279" s="3">
        <v>2.9647180505765362E-2</v>
      </c>
      <c r="F279" s="3">
        <v>5.7001903794974509E-2</v>
      </c>
      <c r="G279" s="3">
        <v>2.5519422418107331</v>
      </c>
      <c r="H279" s="3">
        <v>4.3327175197526557</v>
      </c>
      <c r="I279" s="3">
        <v>5.2837997116286459</v>
      </c>
      <c r="J279" s="3">
        <v>0</v>
      </c>
      <c r="K279" s="8">
        <v>6.747472159831483E-2</v>
      </c>
      <c r="L279" s="8">
        <v>0.12992741707729358</v>
      </c>
      <c r="M279">
        <f t="shared" si="49"/>
        <v>0</v>
      </c>
      <c r="N279">
        <f t="shared" si="50"/>
        <v>5.9294361011530725E-2</v>
      </c>
      <c r="O279">
        <f t="shared" si="51"/>
        <v>0.11400380758994902</v>
      </c>
      <c r="P279">
        <f t="shared" si="52"/>
        <v>5.1038844836214663</v>
      </c>
      <c r="Q279">
        <f t="shared" si="53"/>
        <v>8.6654350395053115</v>
      </c>
      <c r="R279">
        <f t="shared" si="54"/>
        <v>10.567599423257292</v>
      </c>
      <c r="S279">
        <f t="shared" si="46"/>
        <v>0</v>
      </c>
      <c r="T279">
        <f t="shared" si="47"/>
        <v>0.13494944319662966</v>
      </c>
      <c r="U279">
        <f t="shared" si="48"/>
        <v>0.25985483415458716</v>
      </c>
    </row>
    <row r="280" spans="1:21" x14ac:dyDescent="0.35">
      <c r="A280">
        <v>271</v>
      </c>
      <c r="B280" s="1">
        <v>36528.8125</v>
      </c>
      <c r="C280" s="2">
        <f t="shared" si="55"/>
        <v>67.5</v>
      </c>
      <c r="D280" s="3">
        <v>0</v>
      </c>
      <c r="E280" s="3">
        <v>2.9278713919929769E-2</v>
      </c>
      <c r="F280" s="3">
        <v>5.6293462081485411E-2</v>
      </c>
      <c r="G280" s="3">
        <v>2.5203140016647696</v>
      </c>
      <c r="H280" s="3">
        <v>4.332538976807415</v>
      </c>
      <c r="I280" s="3">
        <v>5.2538135628314357</v>
      </c>
      <c r="J280" s="3">
        <v>0</v>
      </c>
      <c r="K280" s="8">
        <v>6.705432058529999E-2</v>
      </c>
      <c r="L280" s="8">
        <v>0.12911790471872875</v>
      </c>
      <c r="M280">
        <f t="shared" si="49"/>
        <v>0</v>
      </c>
      <c r="N280">
        <f t="shared" si="50"/>
        <v>5.8557427839859538E-2</v>
      </c>
      <c r="O280">
        <f t="shared" si="51"/>
        <v>0.11258692416297082</v>
      </c>
      <c r="P280">
        <f t="shared" si="52"/>
        <v>5.0406280033295392</v>
      </c>
      <c r="Q280">
        <f t="shared" si="53"/>
        <v>8.6650779536148299</v>
      </c>
      <c r="R280">
        <f t="shared" si="54"/>
        <v>10.507627125662871</v>
      </c>
      <c r="S280">
        <f t="shared" si="46"/>
        <v>0</v>
      </c>
      <c r="T280">
        <f t="shared" si="47"/>
        <v>0.13410864117059998</v>
      </c>
      <c r="U280">
        <f t="shared" si="48"/>
        <v>0.2582358094374575</v>
      </c>
    </row>
    <row r="281" spans="1:21" x14ac:dyDescent="0.35">
      <c r="A281">
        <v>272</v>
      </c>
      <c r="B281" s="1">
        <v>36528.822916666664</v>
      </c>
      <c r="C281" s="2">
        <f t="shared" si="55"/>
        <v>67.75</v>
      </c>
      <c r="D281" s="3">
        <v>0</v>
      </c>
      <c r="E281" s="3">
        <v>2.891482657103777E-2</v>
      </c>
      <c r="F281" s="3">
        <v>5.5593824760063727E-2</v>
      </c>
      <c r="G281" s="3">
        <v>2.488998603873346</v>
      </c>
      <c r="H281" s="3">
        <v>4.332431532680765</v>
      </c>
      <c r="I281" s="3">
        <v>5.2249450028382682</v>
      </c>
      <c r="J281" s="3">
        <v>0</v>
      </c>
      <c r="K281" s="8">
        <v>6.6636538761267461E-2</v>
      </c>
      <c r="L281" s="8">
        <v>0.1283134357996083</v>
      </c>
      <c r="M281">
        <f t="shared" si="49"/>
        <v>0</v>
      </c>
      <c r="N281">
        <f t="shared" si="50"/>
        <v>5.7829653142075541E-2</v>
      </c>
      <c r="O281">
        <f t="shared" si="51"/>
        <v>0.11118764952012745</v>
      </c>
      <c r="P281">
        <f t="shared" si="52"/>
        <v>4.9779972077466921</v>
      </c>
      <c r="Q281">
        <f t="shared" si="53"/>
        <v>8.6648630653615299</v>
      </c>
      <c r="R281">
        <f t="shared" si="54"/>
        <v>10.449890005676536</v>
      </c>
      <c r="S281">
        <f t="shared" ref="S281:S344" si="56">J281*2</f>
        <v>0</v>
      </c>
      <c r="T281">
        <f t="shared" ref="T281:T344" si="57">K281*2</f>
        <v>0.13327307752253492</v>
      </c>
      <c r="U281">
        <f t="shared" ref="U281:U344" si="58">L281*2</f>
        <v>0.2566268715992166</v>
      </c>
    </row>
    <row r="282" spans="1:21" x14ac:dyDescent="0.35">
      <c r="A282">
        <v>273</v>
      </c>
      <c r="B282" s="1">
        <v>36528.833333333336</v>
      </c>
      <c r="C282" s="2">
        <f t="shared" si="55"/>
        <v>68</v>
      </c>
      <c r="D282" s="3">
        <v>0</v>
      </c>
      <c r="E282" s="3">
        <v>2.8555461561410329E-2</v>
      </c>
      <c r="F282" s="3">
        <v>5.4902882434577797E-2</v>
      </c>
      <c r="G282" s="3">
        <v>2.4579992900528342</v>
      </c>
      <c r="H282" s="3">
        <v>4.3323879816169635</v>
      </c>
      <c r="I282" s="3">
        <v>5.197151022744432</v>
      </c>
      <c r="J282" s="3">
        <v>0</v>
      </c>
      <c r="K282" s="8">
        <v>6.6221359815068992E-2</v>
      </c>
      <c r="L282" s="8">
        <v>0.12751397891145788</v>
      </c>
      <c r="M282">
        <f t="shared" si="49"/>
        <v>0</v>
      </c>
      <c r="N282">
        <f t="shared" si="50"/>
        <v>5.7110923122820657E-2</v>
      </c>
      <c r="O282">
        <f t="shared" si="51"/>
        <v>0.10980576486915559</v>
      </c>
      <c r="P282">
        <f t="shared" si="52"/>
        <v>4.9159985801056685</v>
      </c>
      <c r="Q282">
        <f t="shared" si="53"/>
        <v>8.664775963233927</v>
      </c>
      <c r="R282">
        <f t="shared" si="54"/>
        <v>10.394302045488864</v>
      </c>
      <c r="S282">
        <f t="shared" si="56"/>
        <v>0</v>
      </c>
      <c r="T282">
        <f t="shared" si="57"/>
        <v>0.13244271963013798</v>
      </c>
      <c r="U282">
        <f t="shared" si="58"/>
        <v>0.25502795782291576</v>
      </c>
    </row>
    <row r="283" spans="1:21" x14ac:dyDescent="0.35">
      <c r="A283">
        <v>274</v>
      </c>
      <c r="B283" s="1">
        <v>36528.84375</v>
      </c>
      <c r="C283" s="2">
        <f t="shared" si="55"/>
        <v>68.25</v>
      </c>
      <c r="D283" s="3">
        <v>0</v>
      </c>
      <c r="E283" s="3">
        <v>2.8200562699606881E-2</v>
      </c>
      <c r="F283" s="3">
        <v>5.4220527066785026E-2</v>
      </c>
      <c r="G283" s="3">
        <v>2.4273187568402603</v>
      </c>
      <c r="H283" s="3">
        <v>4.3324013482734083</v>
      </c>
      <c r="I283" s="3">
        <v>5.1703901135684767</v>
      </c>
      <c r="J283" s="3">
        <v>0</v>
      </c>
      <c r="K283" s="8">
        <v>6.5808767536724044E-2</v>
      </c>
      <c r="L283" s="8">
        <v>0.12671950284061997</v>
      </c>
      <c r="M283">
        <f t="shared" si="49"/>
        <v>0</v>
      </c>
      <c r="N283">
        <f t="shared" si="50"/>
        <v>5.6401125399213763E-2</v>
      </c>
      <c r="O283">
        <f t="shared" si="51"/>
        <v>0.10844105413357005</v>
      </c>
      <c r="P283">
        <f t="shared" si="52"/>
        <v>4.8546375136805207</v>
      </c>
      <c r="Q283">
        <f t="shared" si="53"/>
        <v>8.6648026965468166</v>
      </c>
      <c r="R283">
        <f t="shared" si="54"/>
        <v>10.340780227136953</v>
      </c>
      <c r="S283">
        <f t="shared" si="56"/>
        <v>0</v>
      </c>
      <c r="T283">
        <f t="shared" si="57"/>
        <v>0.13161753507344809</v>
      </c>
      <c r="U283">
        <f t="shared" si="58"/>
        <v>0.25343900568123995</v>
      </c>
    </row>
    <row r="284" spans="1:21" x14ac:dyDescent="0.35">
      <c r="A284">
        <v>275</v>
      </c>
      <c r="B284" s="1">
        <v>36528.854166666664</v>
      </c>
      <c r="C284" s="2">
        <f t="shared" si="55"/>
        <v>68.5</v>
      </c>
      <c r="D284" s="3">
        <v>0</v>
      </c>
      <c r="E284" s="3">
        <v>2.7850074491701904E-2</v>
      </c>
      <c r="F284" s="3">
        <v>5.3546651959558225E-2</v>
      </c>
      <c r="G284" s="3">
        <v>2.3968879857562557</v>
      </c>
      <c r="H284" s="3">
        <v>4.3323651997879775</v>
      </c>
      <c r="I284" s="3">
        <v>5.144491429199622</v>
      </c>
      <c r="J284" s="3">
        <v>0</v>
      </c>
      <c r="K284" s="8">
        <v>6.5398745816816553E-2</v>
      </c>
      <c r="L284" s="8">
        <v>0.12592997656709162</v>
      </c>
      <c r="M284">
        <f t="shared" si="49"/>
        <v>0</v>
      </c>
      <c r="N284">
        <f t="shared" si="50"/>
        <v>5.5700148983403808E-2</v>
      </c>
      <c r="O284">
        <f t="shared" si="51"/>
        <v>0.10709330391911645</v>
      </c>
      <c r="P284">
        <f t="shared" si="52"/>
        <v>4.7937759715125114</v>
      </c>
      <c r="Q284">
        <f t="shared" si="53"/>
        <v>8.664730399575955</v>
      </c>
      <c r="R284">
        <f t="shared" si="54"/>
        <v>10.288982858399244</v>
      </c>
      <c r="S284">
        <f t="shared" si="56"/>
        <v>0</v>
      </c>
      <c r="T284">
        <f t="shared" si="57"/>
        <v>0.13079749163363311</v>
      </c>
      <c r="U284">
        <f t="shared" si="58"/>
        <v>0.25185995313418325</v>
      </c>
    </row>
    <row r="285" spans="1:21" x14ac:dyDescent="0.35">
      <c r="A285">
        <v>276</v>
      </c>
      <c r="B285" s="1">
        <v>36528.864583333336</v>
      </c>
      <c r="C285" s="2">
        <f t="shared" si="55"/>
        <v>68.75</v>
      </c>
      <c r="D285" s="3">
        <v>0</v>
      </c>
      <c r="E285" s="3">
        <v>2.750394213266669E-2</v>
      </c>
      <c r="F285" s="3">
        <v>5.2881151740314401E-2</v>
      </c>
      <c r="G285" s="3">
        <v>2.3667824076685537</v>
      </c>
      <c r="H285" s="3">
        <v>4.332376167176192</v>
      </c>
      <c r="I285" s="3">
        <v>5.1195516724382797</v>
      </c>
      <c r="J285" s="3">
        <v>0</v>
      </c>
      <c r="K285" s="8">
        <v>6.4991278645893893E-2</v>
      </c>
      <c r="L285" s="8">
        <v>0.12514536926336645</v>
      </c>
      <c r="M285">
        <f t="shared" si="49"/>
        <v>0</v>
      </c>
      <c r="N285">
        <f t="shared" si="50"/>
        <v>5.500788426533338E-2</v>
      </c>
      <c r="O285">
        <f t="shared" si="51"/>
        <v>0.1057623034806288</v>
      </c>
      <c r="P285">
        <f t="shared" si="52"/>
        <v>4.7335648153371075</v>
      </c>
      <c r="Q285">
        <f t="shared" si="53"/>
        <v>8.664752334352384</v>
      </c>
      <c r="R285">
        <f t="shared" si="54"/>
        <v>10.239103344876559</v>
      </c>
      <c r="S285">
        <f t="shared" si="56"/>
        <v>0</v>
      </c>
      <c r="T285">
        <f t="shared" si="57"/>
        <v>0.12998255729178779</v>
      </c>
      <c r="U285">
        <f t="shared" si="58"/>
        <v>0.25029073852673289</v>
      </c>
    </row>
    <row r="286" spans="1:21" x14ac:dyDescent="0.35">
      <c r="A286">
        <v>277</v>
      </c>
      <c r="B286" s="1">
        <v>36528.875</v>
      </c>
      <c r="C286" s="2">
        <f t="shared" si="55"/>
        <v>69</v>
      </c>
      <c r="D286" s="3">
        <v>0</v>
      </c>
      <c r="E286" s="3">
        <v>2.7162111497855253E-2</v>
      </c>
      <c r="F286" s="3">
        <v>5.2223922344643729E-2</v>
      </c>
      <c r="G286" s="3">
        <v>2.3370032236516987</v>
      </c>
      <c r="H286" s="3">
        <v>4.3324277845579751</v>
      </c>
      <c r="I286" s="3">
        <v>5.0955333566586365</v>
      </c>
      <c r="J286" s="3">
        <v>0</v>
      </c>
      <c r="K286" s="8">
        <v>6.4586350113868013E-2</v>
      </c>
      <c r="L286" s="8">
        <v>0.12436565029328099</v>
      </c>
      <c r="M286">
        <f t="shared" si="49"/>
        <v>0</v>
      </c>
      <c r="N286">
        <f t="shared" si="50"/>
        <v>5.4324222995710506E-2</v>
      </c>
      <c r="O286">
        <f t="shared" si="51"/>
        <v>0.10444784468928746</v>
      </c>
      <c r="P286">
        <f t="shared" si="52"/>
        <v>4.6740064473033973</v>
      </c>
      <c r="Q286">
        <f t="shared" si="53"/>
        <v>8.6648555691159501</v>
      </c>
      <c r="R286">
        <f t="shared" si="54"/>
        <v>10.191066713317273</v>
      </c>
      <c r="S286">
        <f t="shared" si="56"/>
        <v>0</v>
      </c>
      <c r="T286">
        <f t="shared" si="57"/>
        <v>0.12917270022773603</v>
      </c>
      <c r="U286">
        <f t="shared" si="58"/>
        <v>0.24873130058656198</v>
      </c>
    </row>
    <row r="287" spans="1:21" x14ac:dyDescent="0.35">
      <c r="A287">
        <v>278</v>
      </c>
      <c r="B287" s="1">
        <v>36528.885416666664</v>
      </c>
      <c r="C287" s="2">
        <f t="shared" si="55"/>
        <v>69.25</v>
      </c>
      <c r="D287" s="3">
        <v>0</v>
      </c>
      <c r="E287" s="3">
        <v>2.6824529134593201E-2</v>
      </c>
      <c r="F287" s="3">
        <v>5.1574861000136675E-2</v>
      </c>
      <c r="G287" s="3">
        <v>2.3075512363307631</v>
      </c>
      <c r="H287" s="3">
        <v>4.3325137823714055</v>
      </c>
      <c r="I287" s="3">
        <v>5.0724002958700884</v>
      </c>
      <c r="J287" s="3">
        <v>0</v>
      </c>
      <c r="K287" s="8">
        <v>6.4183944409418936E-2</v>
      </c>
      <c r="L287" s="8">
        <v>0.12359078921086557</v>
      </c>
      <c r="M287">
        <f t="shared" si="49"/>
        <v>0</v>
      </c>
      <c r="N287">
        <f t="shared" si="50"/>
        <v>5.3649058269186402E-2</v>
      </c>
      <c r="O287">
        <f t="shared" si="51"/>
        <v>0.10314972200027335</v>
      </c>
      <c r="P287">
        <f t="shared" si="52"/>
        <v>4.6151024726615262</v>
      </c>
      <c r="Q287">
        <f t="shared" si="53"/>
        <v>8.665027564742811</v>
      </c>
      <c r="R287">
        <f t="shared" si="54"/>
        <v>10.144800591740177</v>
      </c>
      <c r="S287">
        <f t="shared" si="56"/>
        <v>0</v>
      </c>
      <c r="T287">
        <f t="shared" si="57"/>
        <v>0.12836788881883787</v>
      </c>
      <c r="U287">
        <f t="shared" si="58"/>
        <v>0.24718157842173114</v>
      </c>
    </row>
    <row r="288" spans="1:21" x14ac:dyDescent="0.35">
      <c r="A288">
        <v>279</v>
      </c>
      <c r="B288" s="1">
        <v>36528.895833333336</v>
      </c>
      <c r="C288" s="2">
        <f t="shared" si="55"/>
        <v>69.5</v>
      </c>
      <c r="D288" s="3">
        <v>0</v>
      </c>
      <c r="E288" s="3">
        <v>2.6491142253868519E-2</v>
      </c>
      <c r="F288" s="3">
        <v>5.0933866210407006E-2</v>
      </c>
      <c r="G288" s="3">
        <v>2.2779818076569058</v>
      </c>
      <c r="H288" s="3">
        <v>4.331808238355368</v>
      </c>
      <c r="I288" s="3">
        <v>5.0468044401045544</v>
      </c>
      <c r="J288" s="3">
        <v>0</v>
      </c>
      <c r="K288" s="8">
        <v>6.3784045819400656E-2</v>
      </c>
      <c r="L288" s="8">
        <v>0.12282075575919967</v>
      </c>
      <c r="M288">
        <f t="shared" si="49"/>
        <v>0</v>
      </c>
      <c r="N288">
        <f t="shared" si="50"/>
        <v>5.2982284507737037E-2</v>
      </c>
      <c r="O288">
        <f t="shared" si="51"/>
        <v>0.10186773242081401</v>
      </c>
      <c r="P288">
        <f t="shared" si="52"/>
        <v>4.5559636153138117</v>
      </c>
      <c r="Q288">
        <f t="shared" si="53"/>
        <v>8.663616476710736</v>
      </c>
      <c r="R288">
        <f t="shared" si="54"/>
        <v>10.093608880209109</v>
      </c>
      <c r="S288">
        <f t="shared" si="56"/>
        <v>0</v>
      </c>
      <c r="T288">
        <f t="shared" si="57"/>
        <v>0.12756809163880131</v>
      </c>
      <c r="U288">
        <f t="shared" si="58"/>
        <v>0.24564151151839933</v>
      </c>
    </row>
    <row r="289" spans="1:21" x14ac:dyDescent="0.35">
      <c r="A289">
        <v>280</v>
      </c>
      <c r="B289" s="1">
        <v>36528.90625</v>
      </c>
      <c r="C289" s="2">
        <f t="shared" si="55"/>
        <v>69.75</v>
      </c>
      <c r="D289" s="3">
        <v>0</v>
      </c>
      <c r="E289" s="3">
        <v>2.6161898722123104E-2</v>
      </c>
      <c r="F289" s="3">
        <v>5.0300837739308657E-2</v>
      </c>
      <c r="G289" s="3">
        <v>2.2487557209345757</v>
      </c>
      <c r="H289" s="3">
        <v>4.328592444971842</v>
      </c>
      <c r="I289" s="3">
        <v>5.0192670720297512</v>
      </c>
      <c r="J289" s="3">
        <v>0</v>
      </c>
      <c r="K289" s="8">
        <v>6.3386638728249456E-2</v>
      </c>
      <c r="L289" s="8">
        <v>0.12205551986927216</v>
      </c>
      <c r="M289">
        <f t="shared" si="49"/>
        <v>0</v>
      </c>
      <c r="N289">
        <f t="shared" si="50"/>
        <v>5.2323797444246208E-2</v>
      </c>
      <c r="O289">
        <f t="shared" si="51"/>
        <v>0.10060167547861731</v>
      </c>
      <c r="P289">
        <f t="shared" si="52"/>
        <v>4.4975114418691513</v>
      </c>
      <c r="Q289">
        <f t="shared" si="53"/>
        <v>8.6571848899436841</v>
      </c>
      <c r="R289">
        <f t="shared" si="54"/>
        <v>10.038534144059502</v>
      </c>
      <c r="S289">
        <f t="shared" si="56"/>
        <v>0</v>
      </c>
      <c r="T289">
        <f t="shared" si="57"/>
        <v>0.12677327745649891</v>
      </c>
      <c r="U289">
        <f t="shared" si="58"/>
        <v>0.24411103973854431</v>
      </c>
    </row>
    <row r="290" spans="1:21" x14ac:dyDescent="0.35">
      <c r="A290">
        <v>281</v>
      </c>
      <c r="B290" s="1">
        <v>36528.916666666664</v>
      </c>
      <c r="C290" s="2">
        <f t="shared" si="55"/>
        <v>70</v>
      </c>
      <c r="D290" s="3">
        <v>0</v>
      </c>
      <c r="E290" s="3">
        <v>2.5836747053143965E-2</v>
      </c>
      <c r="F290" s="3">
        <v>4.9675676595344255E-2</v>
      </c>
      <c r="G290" s="3">
        <v>2.219872208890596</v>
      </c>
      <c r="H290" s="3">
        <v>4.3223246318768895</v>
      </c>
      <c r="I290" s="3">
        <v>4.9902279927905635</v>
      </c>
      <c r="J290" s="3">
        <v>0</v>
      </c>
      <c r="K290" s="8">
        <v>6.2991707617394699E-2</v>
      </c>
      <c r="L290" s="8">
        <v>0.12129505165884635</v>
      </c>
      <c r="M290">
        <f t="shared" si="49"/>
        <v>0</v>
      </c>
      <c r="N290">
        <f t="shared" si="50"/>
        <v>5.167349410628793E-2</v>
      </c>
      <c r="O290">
        <f t="shared" si="51"/>
        <v>9.935135319068851E-2</v>
      </c>
      <c r="P290">
        <f t="shared" si="52"/>
        <v>4.439744417781192</v>
      </c>
      <c r="Q290">
        <f t="shared" si="53"/>
        <v>8.6446492637537791</v>
      </c>
      <c r="R290">
        <f t="shared" si="54"/>
        <v>9.980455985581127</v>
      </c>
      <c r="S290">
        <f t="shared" si="56"/>
        <v>0</v>
      </c>
      <c r="T290">
        <f t="shared" si="57"/>
        <v>0.1259834152347894</v>
      </c>
      <c r="U290">
        <f t="shared" si="58"/>
        <v>0.24259010331769271</v>
      </c>
    </row>
    <row r="291" spans="1:21" x14ac:dyDescent="0.35">
      <c r="A291">
        <v>282</v>
      </c>
      <c r="B291" s="1">
        <v>36528.927083333336</v>
      </c>
      <c r="C291" s="2">
        <f t="shared" si="55"/>
        <v>70.25</v>
      </c>
      <c r="D291" s="3">
        <v>0</v>
      </c>
      <c r="E291" s="3">
        <v>2.5515636400052992E-2</v>
      </c>
      <c r="F291" s="3">
        <v>4.9058285016263213E-2</v>
      </c>
      <c r="G291" s="3">
        <v>2.1913302345068275</v>
      </c>
      <c r="H291" s="3">
        <v>4.3132279886500662</v>
      </c>
      <c r="I291" s="3">
        <v>4.9600502136835534</v>
      </c>
      <c r="J291" s="3">
        <v>0</v>
      </c>
      <c r="K291" s="8">
        <v>6.2599237064672256E-2</v>
      </c>
      <c r="L291" s="8">
        <v>0.12053932143133007</v>
      </c>
      <c r="M291">
        <f t="shared" si="49"/>
        <v>0</v>
      </c>
      <c r="N291">
        <f t="shared" si="50"/>
        <v>5.1031272800105984E-2</v>
      </c>
      <c r="O291">
        <f t="shared" si="51"/>
        <v>9.8116570032526426E-2</v>
      </c>
      <c r="P291">
        <f t="shared" si="52"/>
        <v>4.382660469013655</v>
      </c>
      <c r="Q291">
        <f t="shared" si="53"/>
        <v>8.6264559773001324</v>
      </c>
      <c r="R291">
        <f t="shared" si="54"/>
        <v>9.9201004273671067</v>
      </c>
      <c r="S291">
        <f t="shared" si="56"/>
        <v>0</v>
      </c>
      <c r="T291">
        <f t="shared" si="57"/>
        <v>0.12519847412934451</v>
      </c>
      <c r="U291">
        <f t="shared" si="58"/>
        <v>0.24107864286266015</v>
      </c>
    </row>
    <row r="292" spans="1:21" x14ac:dyDescent="0.35">
      <c r="A292">
        <v>283</v>
      </c>
      <c r="B292" s="1">
        <v>36528.9375</v>
      </c>
      <c r="C292" s="2">
        <f t="shared" si="55"/>
        <v>70.5</v>
      </c>
      <c r="D292" s="3">
        <v>0</v>
      </c>
      <c r="E292" s="3">
        <v>2.5198516547394204E-2</v>
      </c>
      <c r="F292" s="3">
        <v>4.8448566453847243E-2</v>
      </c>
      <c r="G292" s="3">
        <v>2.1634667678864452</v>
      </c>
      <c r="H292" s="3">
        <v>4.301984841293339</v>
      </c>
      <c r="I292" s="3">
        <v>4.9414828003789548</v>
      </c>
      <c r="J292" s="3">
        <v>0</v>
      </c>
      <c r="K292" s="8">
        <v>6.2209211743740514E-2</v>
      </c>
      <c r="L292" s="8">
        <v>0.1197882996746506</v>
      </c>
      <c r="M292">
        <f t="shared" si="49"/>
        <v>0</v>
      </c>
      <c r="N292">
        <f t="shared" si="50"/>
        <v>5.0397033094788407E-2</v>
      </c>
      <c r="O292">
        <f t="shared" si="51"/>
        <v>9.6897132907694486E-2</v>
      </c>
      <c r="P292">
        <f t="shared" si="52"/>
        <v>4.3269335357728904</v>
      </c>
      <c r="Q292">
        <f t="shared" si="53"/>
        <v>8.603969682586678</v>
      </c>
      <c r="R292">
        <f t="shared" si="54"/>
        <v>9.8829656007579096</v>
      </c>
      <c r="S292">
        <f t="shared" si="56"/>
        <v>0</v>
      </c>
      <c r="T292">
        <f t="shared" si="57"/>
        <v>0.12441842348748103</v>
      </c>
      <c r="U292">
        <f t="shared" si="58"/>
        <v>0.2395765993493012</v>
      </c>
    </row>
    <row r="293" spans="1:21" x14ac:dyDescent="0.35">
      <c r="A293">
        <v>284</v>
      </c>
      <c r="B293" s="1">
        <v>36528.947916666664</v>
      </c>
      <c r="C293" s="2">
        <f t="shared" si="55"/>
        <v>70.75</v>
      </c>
      <c r="D293" s="3">
        <v>0</v>
      </c>
      <c r="E293" s="3">
        <v>2.4885337903317369E-2</v>
      </c>
      <c r="F293" s="3">
        <v>4.7846425558881314E-2</v>
      </c>
      <c r="G293" s="3">
        <v>2.1359301751214135</v>
      </c>
      <c r="H293" s="3">
        <v>4.2883020642474339</v>
      </c>
      <c r="I293" s="3">
        <v>4.921909037524637</v>
      </c>
      <c r="J293" s="3">
        <v>0</v>
      </c>
      <c r="K293" s="8">
        <v>6.1821616423498968E-2</v>
      </c>
      <c r="L293" s="8">
        <v>0.11904195706013494</v>
      </c>
      <c r="M293">
        <f t="shared" si="49"/>
        <v>0</v>
      </c>
      <c r="N293">
        <f t="shared" si="50"/>
        <v>4.9770675806634739E-2</v>
      </c>
      <c r="O293">
        <f t="shared" si="51"/>
        <v>9.5692851117762628E-2</v>
      </c>
      <c r="P293">
        <f t="shared" si="52"/>
        <v>4.271860350242827</v>
      </c>
      <c r="Q293">
        <f t="shared" si="53"/>
        <v>8.5766041284948678</v>
      </c>
      <c r="R293">
        <f t="shared" si="54"/>
        <v>9.8438180750492741</v>
      </c>
      <c r="S293">
        <f t="shared" si="56"/>
        <v>0</v>
      </c>
      <c r="T293">
        <f t="shared" si="57"/>
        <v>0.12364323284699794</v>
      </c>
      <c r="U293">
        <f t="shared" si="58"/>
        <v>0.23808391412026988</v>
      </c>
    </row>
    <row r="294" spans="1:21" x14ac:dyDescent="0.35">
      <c r="A294">
        <v>285</v>
      </c>
      <c r="B294" s="1">
        <v>36528.958333333336</v>
      </c>
      <c r="C294" s="2">
        <f t="shared" si="55"/>
        <v>71</v>
      </c>
      <c r="D294" s="3">
        <v>0</v>
      </c>
      <c r="E294" s="3">
        <v>2.4576051491856935E-2</v>
      </c>
      <c r="F294" s="3">
        <v>4.7251768166307787E-2</v>
      </c>
      <c r="G294" s="3">
        <v>2.1087191548336106</v>
      </c>
      <c r="H294" s="3">
        <v>4.2723644475762708</v>
      </c>
      <c r="I294" s="3">
        <v>4.9015678064984787</v>
      </c>
      <c r="J294" s="3">
        <v>0</v>
      </c>
      <c r="K294" s="8">
        <v>6.1436435967509632E-2</v>
      </c>
      <c r="L294" s="8">
        <v>0.11830026444139526</v>
      </c>
      <c r="M294">
        <f t="shared" si="49"/>
        <v>0</v>
      </c>
      <c r="N294">
        <f t="shared" si="50"/>
        <v>4.915210298371387E-2</v>
      </c>
      <c r="O294">
        <f t="shared" si="51"/>
        <v>9.4503536332615573E-2</v>
      </c>
      <c r="P294">
        <f t="shared" si="52"/>
        <v>4.2174383096672212</v>
      </c>
      <c r="Q294">
        <f t="shared" si="53"/>
        <v>8.5447288951525415</v>
      </c>
      <c r="R294">
        <f t="shared" si="54"/>
        <v>9.8031356129969573</v>
      </c>
      <c r="S294">
        <f t="shared" si="56"/>
        <v>0</v>
      </c>
      <c r="T294">
        <f t="shared" si="57"/>
        <v>0.12287287193501926</v>
      </c>
      <c r="U294">
        <f t="shared" si="58"/>
        <v>0.23660052888279051</v>
      </c>
    </row>
    <row r="295" spans="1:21" x14ac:dyDescent="0.35">
      <c r="A295">
        <v>286</v>
      </c>
      <c r="B295" s="1">
        <v>36528.96875</v>
      </c>
      <c r="C295" s="2">
        <f t="shared" si="55"/>
        <v>71.25</v>
      </c>
      <c r="D295" s="3">
        <v>0</v>
      </c>
      <c r="E295" s="3">
        <v>2.427060894530517E-2</v>
      </c>
      <c r="F295" s="3">
        <v>4.6664501280561828E-2</v>
      </c>
      <c r="G295" s="3">
        <v>2.0818322022465519</v>
      </c>
      <c r="H295" s="3">
        <v>4.2543452908096127</v>
      </c>
      <c r="I295" s="3">
        <v>4.8806641443345171</v>
      </c>
      <c r="J295" s="3">
        <v>0</v>
      </c>
      <c r="K295" s="8">
        <v>6.1053655333421109E-2</v>
      </c>
      <c r="L295" s="8">
        <v>0.11756319285321951</v>
      </c>
      <c r="M295">
        <f t="shared" si="49"/>
        <v>0</v>
      </c>
      <c r="N295">
        <f t="shared" si="50"/>
        <v>4.854121789061034E-2</v>
      </c>
      <c r="O295">
        <f t="shared" si="51"/>
        <v>9.3329002561123656E-2</v>
      </c>
      <c r="P295">
        <f t="shared" si="52"/>
        <v>4.1636644044931037</v>
      </c>
      <c r="Q295">
        <f t="shared" si="53"/>
        <v>8.5086905816192253</v>
      </c>
      <c r="R295">
        <f t="shared" si="54"/>
        <v>9.7613282886690342</v>
      </c>
      <c r="S295">
        <f t="shared" si="56"/>
        <v>0</v>
      </c>
      <c r="T295">
        <f t="shared" si="57"/>
        <v>0.12210731066684222</v>
      </c>
      <c r="U295">
        <f t="shared" si="58"/>
        <v>0.23512638570643901</v>
      </c>
    </row>
    <row r="296" spans="1:21" x14ac:dyDescent="0.35">
      <c r="A296">
        <v>287</v>
      </c>
      <c r="B296" s="1">
        <v>36528.979166666664</v>
      </c>
      <c r="C296" s="2">
        <f t="shared" si="55"/>
        <v>71.5</v>
      </c>
      <c r="D296" s="3">
        <v>0</v>
      </c>
      <c r="E296" s="3">
        <v>2.396896249667848E-2</v>
      </c>
      <c r="F296" s="3">
        <v>4.6084533061085918E-2</v>
      </c>
      <c r="G296" s="3">
        <v>2.0553388433369468</v>
      </c>
      <c r="H296" s="3">
        <v>4.2345067688921807</v>
      </c>
      <c r="I296" s="3">
        <v>4.8619891560057473</v>
      </c>
      <c r="J296" s="3">
        <v>0</v>
      </c>
      <c r="K296" s="8">
        <v>6.0673259572395444E-2</v>
      </c>
      <c r="L296" s="8">
        <v>0.11683071351046755</v>
      </c>
      <c r="M296">
        <f t="shared" si="49"/>
        <v>0</v>
      </c>
      <c r="N296">
        <f t="shared" si="50"/>
        <v>4.7937924993356959E-2</v>
      </c>
      <c r="O296">
        <f t="shared" si="51"/>
        <v>9.2169066122171836E-2</v>
      </c>
      <c r="P296">
        <f t="shared" si="52"/>
        <v>4.1106776866738937</v>
      </c>
      <c r="Q296">
        <f t="shared" si="53"/>
        <v>8.4690135377843614</v>
      </c>
      <c r="R296">
        <f t="shared" si="54"/>
        <v>9.7239783120114947</v>
      </c>
      <c r="S296">
        <f t="shared" si="56"/>
        <v>0</v>
      </c>
      <c r="T296">
        <f t="shared" si="57"/>
        <v>0.12134651914479089</v>
      </c>
      <c r="U296">
        <f t="shared" si="58"/>
        <v>0.23366142702093509</v>
      </c>
    </row>
    <row r="297" spans="1:21" x14ac:dyDescent="0.35">
      <c r="A297">
        <v>288</v>
      </c>
      <c r="B297" s="1">
        <v>36528.989583333336</v>
      </c>
      <c r="C297" s="2">
        <f t="shared" si="55"/>
        <v>71.75</v>
      </c>
      <c r="D297" s="3">
        <v>0</v>
      </c>
      <c r="E297" s="3">
        <v>2.36710649722758E-2</v>
      </c>
      <c r="F297" s="3">
        <v>4.5511772808021544E-2</v>
      </c>
      <c r="G297" s="3">
        <v>2.0291635022638781</v>
      </c>
      <c r="H297" s="3">
        <v>4.2128980482870437</v>
      </c>
      <c r="I297" s="3">
        <v>4.8429849768034705</v>
      </c>
      <c r="J297" s="3">
        <v>0</v>
      </c>
      <c r="K297" s="8">
        <v>6.029523382853777E-2</v>
      </c>
      <c r="L297" s="8">
        <v>0.11610279780697258</v>
      </c>
      <c r="M297">
        <f t="shared" si="49"/>
        <v>0</v>
      </c>
      <c r="N297">
        <f t="shared" si="50"/>
        <v>4.73421299445516E-2</v>
      </c>
      <c r="O297">
        <f t="shared" si="51"/>
        <v>9.1023545616043089E-2</v>
      </c>
      <c r="P297">
        <f t="shared" si="52"/>
        <v>4.0583270045277562</v>
      </c>
      <c r="Q297">
        <f t="shared" si="53"/>
        <v>8.4257960965740875</v>
      </c>
      <c r="R297">
        <f t="shared" si="54"/>
        <v>9.685969953606941</v>
      </c>
      <c r="S297">
        <f t="shared" si="56"/>
        <v>0</v>
      </c>
      <c r="T297">
        <f t="shared" si="57"/>
        <v>0.12059046765707554</v>
      </c>
      <c r="U297">
        <f t="shared" si="58"/>
        <v>0.23220559561394516</v>
      </c>
    </row>
    <row r="298" spans="1:21" x14ac:dyDescent="0.35">
      <c r="A298">
        <v>289</v>
      </c>
      <c r="B298" s="1">
        <v>36529</v>
      </c>
      <c r="C298" s="2">
        <f t="shared" si="55"/>
        <v>72</v>
      </c>
      <c r="D298" s="3">
        <v>0</v>
      </c>
      <c r="E298" s="3">
        <v>2.3376869784328052E-2</v>
      </c>
      <c r="F298" s="3">
        <v>4.4946130948075855E-2</v>
      </c>
      <c r="G298" s="3">
        <v>2.0033042519579882</v>
      </c>
      <c r="H298" s="3">
        <v>4.1896620471355499</v>
      </c>
      <c r="I298" s="3">
        <v>4.8237818135090142</v>
      </c>
      <c r="J298" s="3">
        <v>0</v>
      </c>
      <c r="K298" s="8">
        <v>5.9919563338328811E-2</v>
      </c>
      <c r="L298" s="8">
        <v>0.11537941731444808</v>
      </c>
      <c r="M298">
        <f t="shared" si="49"/>
        <v>0</v>
      </c>
      <c r="N298">
        <f t="shared" si="50"/>
        <v>4.6753739568656104E-2</v>
      </c>
      <c r="O298">
        <f t="shared" si="51"/>
        <v>8.9892261896151709E-2</v>
      </c>
      <c r="P298">
        <f t="shared" si="52"/>
        <v>4.0066085039159764</v>
      </c>
      <c r="Q298">
        <f t="shared" si="53"/>
        <v>8.3793240942710998</v>
      </c>
      <c r="R298">
        <f t="shared" si="54"/>
        <v>9.6475636270180285</v>
      </c>
      <c r="S298">
        <f t="shared" si="56"/>
        <v>0</v>
      </c>
      <c r="T298">
        <f t="shared" si="57"/>
        <v>0.11983912667665762</v>
      </c>
      <c r="U298">
        <f t="shared" si="58"/>
        <v>0.23075883462889615</v>
      </c>
    </row>
    <row r="299" spans="1:21" x14ac:dyDescent="0.35">
      <c r="A299">
        <v>290</v>
      </c>
      <c r="B299" s="1">
        <v>36529.010416666664</v>
      </c>
      <c r="C299" s="2">
        <f t="shared" si="55"/>
        <v>72.25</v>
      </c>
      <c r="D299" s="3">
        <v>0</v>
      </c>
      <c r="E299" s="3">
        <v>2.3086330923737568E-2</v>
      </c>
      <c r="F299" s="3">
        <v>4.4387519020561483E-2</v>
      </c>
      <c r="G299" s="3">
        <v>1.9777590220352428</v>
      </c>
      <c r="H299" s="3">
        <v>4.1649327055761329</v>
      </c>
      <c r="I299" s="3">
        <v>4.8044900703392468</v>
      </c>
      <c r="J299" s="3">
        <v>0</v>
      </c>
      <c r="K299" s="8">
        <v>5.9546233430060207E-2</v>
      </c>
      <c r="L299" s="8">
        <v>0.11466054378140024</v>
      </c>
      <c r="M299">
        <f t="shared" si="49"/>
        <v>0</v>
      </c>
      <c r="N299">
        <f t="shared" si="50"/>
        <v>4.6172661847475135E-2</v>
      </c>
      <c r="O299">
        <f t="shared" si="51"/>
        <v>8.8775038041122967E-2</v>
      </c>
      <c r="P299">
        <f t="shared" si="52"/>
        <v>3.9555180440704856</v>
      </c>
      <c r="Q299">
        <f t="shared" si="53"/>
        <v>8.3298654111522659</v>
      </c>
      <c r="R299">
        <f t="shared" si="54"/>
        <v>9.6089801406784936</v>
      </c>
      <c r="S299">
        <f t="shared" si="56"/>
        <v>0</v>
      </c>
      <c r="T299">
        <f t="shared" si="57"/>
        <v>0.11909246686012041</v>
      </c>
      <c r="U299">
        <f t="shared" si="58"/>
        <v>0.22932108756280048</v>
      </c>
    </row>
    <row r="300" spans="1:21" x14ac:dyDescent="0.35">
      <c r="A300">
        <v>291</v>
      </c>
      <c r="B300" s="1">
        <v>36529.020833333336</v>
      </c>
      <c r="C300" s="2">
        <f t="shared" si="55"/>
        <v>72.5</v>
      </c>
      <c r="D300" s="3">
        <v>0</v>
      </c>
      <c r="E300" s="3">
        <v>2.27994029529065E-2</v>
      </c>
      <c r="F300" s="3">
        <v>4.3835849663607394E-2</v>
      </c>
      <c r="G300" s="3">
        <v>1.9525968217244796</v>
      </c>
      <c r="H300" s="3">
        <v>4.1389352025243191</v>
      </c>
      <c r="I300" s="3">
        <v>4.7878185641688686</v>
      </c>
      <c r="J300" s="3">
        <v>0</v>
      </c>
      <c r="K300" s="8">
        <v>5.9175229523272727E-2</v>
      </c>
      <c r="L300" s="8">
        <v>0.11394614913204594</v>
      </c>
      <c r="M300">
        <f t="shared" si="49"/>
        <v>0</v>
      </c>
      <c r="N300">
        <f t="shared" si="50"/>
        <v>4.5598805905813E-2</v>
      </c>
      <c r="O300">
        <f t="shared" si="51"/>
        <v>8.7671699327214789E-2</v>
      </c>
      <c r="P300">
        <f t="shared" si="52"/>
        <v>3.9051936434489591</v>
      </c>
      <c r="Q300">
        <f t="shared" si="53"/>
        <v>8.2778704050486382</v>
      </c>
      <c r="R300">
        <f t="shared" si="54"/>
        <v>9.5756371283377373</v>
      </c>
      <c r="S300">
        <f t="shared" si="56"/>
        <v>0</v>
      </c>
      <c r="T300">
        <f t="shared" si="57"/>
        <v>0.11835045904654545</v>
      </c>
      <c r="U300">
        <f t="shared" si="58"/>
        <v>0.22789229826409188</v>
      </c>
    </row>
    <row r="301" spans="1:21" x14ac:dyDescent="0.35">
      <c r="A301">
        <v>292</v>
      </c>
      <c r="B301" s="1">
        <v>36529.03125</v>
      </c>
      <c r="C301" s="2">
        <f t="shared" si="55"/>
        <v>72.75</v>
      </c>
      <c r="D301" s="3">
        <v>0</v>
      </c>
      <c r="E301" s="3">
        <v>2.2516040998653133E-2</v>
      </c>
      <c r="F301" s="3">
        <v>4.329103660053879E-2</v>
      </c>
      <c r="G301" s="3">
        <v>1.9277416248997419</v>
      </c>
      <c r="H301" s="3">
        <v>4.1116839313013696</v>
      </c>
      <c r="I301" s="3">
        <v>4.7711380045748815</v>
      </c>
      <c r="J301" s="3">
        <v>0</v>
      </c>
      <c r="K301" s="8">
        <v>5.8806537128197389E-2</v>
      </c>
      <c r="L301" s="8">
        <v>0.11323620546523636</v>
      </c>
      <c r="M301">
        <f t="shared" si="49"/>
        <v>0</v>
      </c>
      <c r="N301">
        <f t="shared" si="50"/>
        <v>4.5032081997306267E-2</v>
      </c>
      <c r="O301">
        <f t="shared" si="51"/>
        <v>8.6582073201077581E-2</v>
      </c>
      <c r="P301">
        <f t="shared" si="52"/>
        <v>3.8554832497994838</v>
      </c>
      <c r="Q301">
        <f t="shared" si="53"/>
        <v>8.2233678626027391</v>
      </c>
      <c r="R301">
        <f t="shared" si="54"/>
        <v>9.5422760091497629</v>
      </c>
      <c r="S301">
        <f t="shared" si="56"/>
        <v>0</v>
      </c>
      <c r="T301">
        <f t="shared" si="57"/>
        <v>0.11761307425639478</v>
      </c>
      <c r="U301">
        <f t="shared" si="58"/>
        <v>0.22647241093047271</v>
      </c>
    </row>
    <row r="302" spans="1:21" x14ac:dyDescent="0.35">
      <c r="A302">
        <v>293</v>
      </c>
      <c r="B302" s="1">
        <v>36529.041666666664</v>
      </c>
      <c r="C302" s="2">
        <f t="shared" si="55"/>
        <v>73</v>
      </c>
      <c r="D302" s="3">
        <v>0</v>
      </c>
      <c r="E302" s="3">
        <v>2.2236200745215109E-2</v>
      </c>
      <c r="F302" s="3">
        <v>4.2752994626424193E-2</v>
      </c>
      <c r="G302" s="3">
        <v>1.903191095291872</v>
      </c>
      <c r="H302" s="3">
        <v>4.0832891278337868</v>
      </c>
      <c r="I302" s="3">
        <v>4.7540373559894435</v>
      </c>
      <c r="J302" s="3">
        <v>0</v>
      </c>
      <c r="K302" s="8">
        <v>5.844014184519946E-2</v>
      </c>
      <c r="L302" s="8">
        <v>0.11253068505338615</v>
      </c>
      <c r="M302">
        <f t="shared" si="49"/>
        <v>0</v>
      </c>
      <c r="N302">
        <f t="shared" si="50"/>
        <v>4.4472401490430219E-2</v>
      </c>
      <c r="O302">
        <f t="shared" si="51"/>
        <v>8.5505989252848386E-2</v>
      </c>
      <c r="P302">
        <f t="shared" si="52"/>
        <v>3.8063821905837441</v>
      </c>
      <c r="Q302">
        <f t="shared" si="53"/>
        <v>8.1665782556675737</v>
      </c>
      <c r="R302">
        <f t="shared" si="54"/>
        <v>9.5080747119788871</v>
      </c>
      <c r="S302">
        <f t="shared" si="56"/>
        <v>0</v>
      </c>
      <c r="T302">
        <f t="shared" si="57"/>
        <v>0.11688028369039892</v>
      </c>
      <c r="U302">
        <f t="shared" si="58"/>
        <v>0.2250613701067723</v>
      </c>
    </row>
    <row r="303" spans="1:21" x14ac:dyDescent="0.35">
      <c r="A303">
        <v>294</v>
      </c>
      <c r="B303" s="1">
        <v>36529.052083333336</v>
      </c>
      <c r="C303" s="2">
        <f t="shared" si="55"/>
        <v>73.25</v>
      </c>
      <c r="D303" s="3">
        <v>0</v>
      </c>
      <c r="E303" s="3">
        <v>2.1959838427338563E-2</v>
      </c>
      <c r="F303" s="3">
        <v>4.222163959478762E-2</v>
      </c>
      <c r="G303" s="3">
        <v>1.8789427983350726</v>
      </c>
      <c r="H303" s="3">
        <v>4.0538540166906758</v>
      </c>
      <c r="I303" s="3">
        <v>4.7341670818052179</v>
      </c>
      <c r="J303" s="3">
        <v>0</v>
      </c>
      <c r="K303" s="8">
        <v>5.8076029364225436E-2</v>
      </c>
      <c r="L303" s="8">
        <v>0.11182956034140834</v>
      </c>
      <c r="M303">
        <f t="shared" si="49"/>
        <v>0</v>
      </c>
      <c r="N303">
        <f t="shared" si="50"/>
        <v>4.3919676854677125E-2</v>
      </c>
      <c r="O303">
        <f t="shared" si="51"/>
        <v>8.444327918957524E-2</v>
      </c>
      <c r="P303">
        <f t="shared" si="52"/>
        <v>3.7578855966701452</v>
      </c>
      <c r="Q303">
        <f t="shared" si="53"/>
        <v>8.1077080333813516</v>
      </c>
      <c r="R303">
        <f t="shared" si="54"/>
        <v>9.4683341636104359</v>
      </c>
      <c r="S303">
        <f t="shared" si="56"/>
        <v>0</v>
      </c>
      <c r="T303">
        <f t="shared" si="57"/>
        <v>0.11615205872845087</v>
      </c>
      <c r="U303">
        <f t="shared" si="58"/>
        <v>0.22365912068281668</v>
      </c>
    </row>
    <row r="304" spans="1:21" x14ac:dyDescent="0.35">
      <c r="A304">
        <v>295</v>
      </c>
      <c r="B304" s="1">
        <v>36529.0625</v>
      </c>
      <c r="C304" s="2">
        <f t="shared" si="55"/>
        <v>73.5</v>
      </c>
      <c r="D304" s="3">
        <v>0</v>
      </c>
      <c r="E304" s="3">
        <v>2.1686910823452116E-2</v>
      </c>
      <c r="F304" s="3">
        <v>4.1696888404484087E-2</v>
      </c>
      <c r="G304" s="3">
        <v>1.8550387199664788</v>
      </c>
      <c r="H304" s="3">
        <v>4.0235374433447308</v>
      </c>
      <c r="I304" s="3">
        <v>4.7130556041106475</v>
      </c>
      <c r="J304" s="3">
        <v>0</v>
      </c>
      <c r="K304" s="8">
        <v>5.7714185464252915E-2</v>
      </c>
      <c r="L304" s="8">
        <v>0.11113280394565481</v>
      </c>
      <c r="M304">
        <f t="shared" si="49"/>
        <v>0</v>
      </c>
      <c r="N304">
        <f t="shared" si="50"/>
        <v>4.3373821646904231E-2</v>
      </c>
      <c r="O304">
        <f t="shared" si="51"/>
        <v>8.3393776808968173E-2</v>
      </c>
      <c r="P304">
        <f t="shared" si="52"/>
        <v>3.7100774399329577</v>
      </c>
      <c r="Q304">
        <f t="shared" si="53"/>
        <v>8.0470748866894617</v>
      </c>
      <c r="R304">
        <f t="shared" si="54"/>
        <v>9.426111208221295</v>
      </c>
      <c r="S304">
        <f t="shared" si="56"/>
        <v>0</v>
      </c>
      <c r="T304">
        <f t="shared" si="57"/>
        <v>0.11542837092850583</v>
      </c>
      <c r="U304">
        <f t="shared" si="58"/>
        <v>0.22226560789130961</v>
      </c>
    </row>
    <row r="305" spans="1:21" x14ac:dyDescent="0.35">
      <c r="A305">
        <v>296</v>
      </c>
      <c r="B305" s="1">
        <v>36529.072916666664</v>
      </c>
      <c r="C305" s="2">
        <f t="shared" si="55"/>
        <v>73.75</v>
      </c>
      <c r="D305" s="3">
        <v>0</v>
      </c>
      <c r="E305" s="3">
        <v>2.1417375248924782E-2</v>
      </c>
      <c r="F305" s="3">
        <v>4.1178658986736338E-2</v>
      </c>
      <c r="G305" s="3">
        <v>1.8314301883771271</v>
      </c>
      <c r="H305" s="3">
        <v>3.9923654573677041</v>
      </c>
      <c r="I305" s="3">
        <v>4.6892704169480242</v>
      </c>
      <c r="J305" s="3">
        <v>0</v>
      </c>
      <c r="K305" s="8">
        <v>5.7354596012743439E-2</v>
      </c>
      <c r="L305" s="8">
        <v>0.11044038865286257</v>
      </c>
      <c r="M305">
        <f t="shared" si="49"/>
        <v>0</v>
      </c>
      <c r="N305">
        <f t="shared" si="50"/>
        <v>4.2834750497849565E-2</v>
      </c>
      <c r="O305">
        <f t="shared" si="51"/>
        <v>8.2357317973472677E-2</v>
      </c>
      <c r="P305">
        <f t="shared" si="52"/>
        <v>3.6628603767542542</v>
      </c>
      <c r="Q305">
        <f t="shared" si="53"/>
        <v>7.9847309147354082</v>
      </c>
      <c r="R305">
        <f t="shared" si="54"/>
        <v>9.3785408338960483</v>
      </c>
      <c r="S305">
        <f t="shared" si="56"/>
        <v>0</v>
      </c>
      <c r="T305">
        <f t="shared" si="57"/>
        <v>0.11470919202548688</v>
      </c>
      <c r="U305">
        <f t="shared" si="58"/>
        <v>0.22088077730572514</v>
      </c>
    </row>
    <row r="306" spans="1:21" x14ac:dyDescent="0.35">
      <c r="A306">
        <v>297</v>
      </c>
      <c r="B306" s="1">
        <v>36529.083333333336</v>
      </c>
      <c r="C306" s="2">
        <f t="shared" si="55"/>
        <v>74</v>
      </c>
      <c r="D306" s="3">
        <v>0</v>
      </c>
      <c r="E306" s="3">
        <v>2.1151189549406764E-2</v>
      </c>
      <c r="F306" s="3">
        <v>4.0666870292331056E-2</v>
      </c>
      <c r="G306" s="3">
        <v>1.8081145869843123</v>
      </c>
      <c r="H306" s="3">
        <v>3.9604227588518421</v>
      </c>
      <c r="I306" s="3">
        <v>4.6630574127621784</v>
      </c>
      <c r="J306" s="3">
        <v>0</v>
      </c>
      <c r="K306" s="8">
        <v>5.6997246965098343E-2</v>
      </c>
      <c r="L306" s="8">
        <v>0.10975228741910571</v>
      </c>
      <c r="M306">
        <f t="shared" si="49"/>
        <v>0</v>
      </c>
      <c r="N306">
        <f t="shared" si="50"/>
        <v>4.2302379098813528E-2</v>
      </c>
      <c r="O306">
        <f t="shared" si="51"/>
        <v>8.1333740584662112E-2</v>
      </c>
      <c r="P306">
        <f t="shared" si="52"/>
        <v>3.6162291739686245</v>
      </c>
      <c r="Q306">
        <f t="shared" si="53"/>
        <v>7.9208455177036843</v>
      </c>
      <c r="R306">
        <f t="shared" si="54"/>
        <v>9.3261148255243569</v>
      </c>
      <c r="S306">
        <f t="shared" si="56"/>
        <v>0</v>
      </c>
      <c r="T306">
        <f t="shared" si="57"/>
        <v>0.11399449393019669</v>
      </c>
      <c r="U306">
        <f t="shared" si="58"/>
        <v>0.21950457483821142</v>
      </c>
    </row>
    <row r="307" spans="1:21" x14ac:dyDescent="0.35">
      <c r="A307">
        <v>298</v>
      </c>
      <c r="B307" s="1">
        <v>36529.09375</v>
      </c>
      <c r="C307" s="2">
        <f t="shared" si="55"/>
        <v>74.25</v>
      </c>
      <c r="D307" s="3">
        <v>0</v>
      </c>
      <c r="E307" s="3">
        <v>2.0888312094252195E-2</v>
      </c>
      <c r="F307" s="3">
        <v>4.0161442278972587E-2</v>
      </c>
      <c r="G307" s="3">
        <v>1.7850892355105017</v>
      </c>
      <c r="H307" s="3">
        <v>3.9277885771431662</v>
      </c>
      <c r="I307" s="3">
        <v>4.6346429895415948</v>
      </c>
      <c r="J307" s="3">
        <v>0</v>
      </c>
      <c r="K307" s="8">
        <v>5.6642124364117481E-2</v>
      </c>
      <c r="L307" s="8">
        <v>0.10906847336875308</v>
      </c>
      <c r="M307">
        <f t="shared" si="49"/>
        <v>0</v>
      </c>
      <c r="N307">
        <f t="shared" si="50"/>
        <v>4.1776624188504391E-2</v>
      </c>
      <c r="O307">
        <f t="shared" si="51"/>
        <v>8.0322884557945173E-2</v>
      </c>
      <c r="P307">
        <f t="shared" si="52"/>
        <v>3.5701784710210034</v>
      </c>
      <c r="Q307">
        <f t="shared" si="53"/>
        <v>7.8555771542863324</v>
      </c>
      <c r="R307">
        <f t="shared" si="54"/>
        <v>9.2692859790831896</v>
      </c>
      <c r="S307">
        <f t="shared" si="56"/>
        <v>0</v>
      </c>
      <c r="T307">
        <f t="shared" si="57"/>
        <v>0.11328424872823496</v>
      </c>
      <c r="U307">
        <f t="shared" si="58"/>
        <v>0.21813694673750617</v>
      </c>
    </row>
    <row r="308" spans="1:21" x14ac:dyDescent="0.35">
      <c r="A308">
        <v>299</v>
      </c>
      <c r="B308" s="1">
        <v>36529.104166666664</v>
      </c>
      <c r="C308" s="2">
        <f t="shared" si="55"/>
        <v>74.5</v>
      </c>
      <c r="D308" s="3">
        <v>0</v>
      </c>
      <c r="E308" s="3">
        <v>2.0628701770022823E-2</v>
      </c>
      <c r="F308" s="3">
        <v>3.9662295898792339E-2</v>
      </c>
      <c r="G308" s="3">
        <v>1.7623878896532503</v>
      </c>
      <c r="H308" s="3">
        <v>3.8945879005549244</v>
      </c>
      <c r="I308" s="3">
        <v>4.6055788884070701</v>
      </c>
      <c r="J308" s="3">
        <v>0</v>
      </c>
      <c r="K308" s="8">
        <v>5.6289214339461026E-2</v>
      </c>
      <c r="L308" s="8">
        <v>0.1083889197934317</v>
      </c>
      <c r="M308">
        <f t="shared" si="49"/>
        <v>0</v>
      </c>
      <c r="N308">
        <f t="shared" si="50"/>
        <v>4.1257403540045645E-2</v>
      </c>
      <c r="O308">
        <f t="shared" si="51"/>
        <v>7.9324591797584679E-2</v>
      </c>
      <c r="P308">
        <f t="shared" si="52"/>
        <v>3.5247757793065007</v>
      </c>
      <c r="Q308">
        <f t="shared" si="53"/>
        <v>7.7891758011098489</v>
      </c>
      <c r="R308">
        <f t="shared" si="54"/>
        <v>9.2111577768141402</v>
      </c>
      <c r="S308">
        <f t="shared" si="56"/>
        <v>0</v>
      </c>
      <c r="T308">
        <f t="shared" si="57"/>
        <v>0.11257842867892205</v>
      </c>
      <c r="U308">
        <f t="shared" si="58"/>
        <v>0.21677783958686339</v>
      </c>
    </row>
    <row r="309" spans="1:21" x14ac:dyDescent="0.35">
      <c r="A309">
        <v>300</v>
      </c>
      <c r="B309" s="1">
        <v>36529.114583333336</v>
      </c>
      <c r="C309" s="2">
        <f t="shared" si="55"/>
        <v>74.75</v>
      </c>
      <c r="D309" s="3">
        <v>0</v>
      </c>
      <c r="E309" s="3">
        <v>2.0372317974071696E-2</v>
      </c>
      <c r="F309" s="3">
        <v>3.9169353086012049E-2</v>
      </c>
      <c r="G309" s="3">
        <v>1.7399699917394298</v>
      </c>
      <c r="H309" s="3">
        <v>3.8608373030070777</v>
      </c>
      <c r="I309" s="3">
        <v>4.5746670327338839</v>
      </c>
      <c r="J309" s="3">
        <v>0</v>
      </c>
      <c r="K309" s="8">
        <v>5.59385031071142E-2</v>
      </c>
      <c r="L309" s="8">
        <v>0.10771360015099592</v>
      </c>
      <c r="M309">
        <f t="shared" si="49"/>
        <v>0</v>
      </c>
      <c r="N309">
        <f t="shared" si="50"/>
        <v>4.0744635948143391E-2</v>
      </c>
      <c r="O309">
        <f t="shared" si="51"/>
        <v>7.8338706172024097E-2</v>
      </c>
      <c r="P309">
        <f t="shared" si="52"/>
        <v>3.4799399834788596</v>
      </c>
      <c r="Q309">
        <f t="shared" si="53"/>
        <v>7.7216746060141555</v>
      </c>
      <c r="R309">
        <f t="shared" si="54"/>
        <v>9.1493340654677677</v>
      </c>
      <c r="S309">
        <f t="shared" si="56"/>
        <v>0</v>
      </c>
      <c r="T309">
        <f t="shared" si="57"/>
        <v>0.1118770062142284</v>
      </c>
      <c r="U309">
        <f t="shared" si="58"/>
        <v>0.21542720030199183</v>
      </c>
    </row>
    <row r="310" spans="1:21" x14ac:dyDescent="0.35">
      <c r="A310">
        <v>301</v>
      </c>
      <c r="B310" s="1">
        <v>36529.125</v>
      </c>
      <c r="C310" s="2">
        <f t="shared" si="55"/>
        <v>75</v>
      </c>
      <c r="D310" s="3">
        <v>0</v>
      </c>
      <c r="E310" s="3">
        <v>2.0119120608205907E-2</v>
      </c>
      <c r="F310" s="3">
        <v>3.8682536744758966E-2</v>
      </c>
      <c r="G310" s="3">
        <v>1.7178327591421014</v>
      </c>
      <c r="H310" s="3">
        <v>3.8266015689106299</v>
      </c>
      <c r="I310" s="3">
        <v>4.5420863330559405</v>
      </c>
      <c r="J310" s="3">
        <v>0</v>
      </c>
      <c r="K310" s="8">
        <v>5.5589976968854982E-2</v>
      </c>
      <c r="L310" s="8">
        <v>0.10704248806450242</v>
      </c>
      <c r="M310">
        <f t="shared" si="49"/>
        <v>0</v>
      </c>
      <c r="N310">
        <f t="shared" si="50"/>
        <v>4.0238241216411813E-2</v>
      </c>
      <c r="O310">
        <f t="shared" si="51"/>
        <v>7.7365073489517933E-2</v>
      </c>
      <c r="P310">
        <f t="shared" si="52"/>
        <v>3.4356655182842029</v>
      </c>
      <c r="Q310">
        <f t="shared" si="53"/>
        <v>7.6532031378212597</v>
      </c>
      <c r="R310">
        <f t="shared" si="54"/>
        <v>9.0841726661118809</v>
      </c>
      <c r="S310">
        <f t="shared" si="56"/>
        <v>0</v>
      </c>
      <c r="T310">
        <f t="shared" si="57"/>
        <v>0.11117995393770996</v>
      </c>
      <c r="U310">
        <f t="shared" si="58"/>
        <v>0.21408497612900484</v>
      </c>
    </row>
    <row r="311" spans="1:21" x14ac:dyDescent="0.35">
      <c r="A311">
        <v>302</v>
      </c>
      <c r="B311" s="1">
        <v>36529.135416666664</v>
      </c>
      <c r="C311" s="2">
        <f t="shared" si="55"/>
        <v>75.25</v>
      </c>
      <c r="D311" s="3">
        <v>0</v>
      </c>
      <c r="E311" s="3">
        <v>1.9869070072427417E-2</v>
      </c>
      <c r="F311" s="3">
        <v>3.8201770737031321E-2</v>
      </c>
      <c r="G311" s="3">
        <v>1.6959733714751408</v>
      </c>
      <c r="H311" s="3">
        <v>3.7919412178212499</v>
      </c>
      <c r="I311" s="3">
        <v>4.5080019015233006</v>
      </c>
      <c r="J311" s="3">
        <v>0</v>
      </c>
      <c r="K311" s="8">
        <v>5.5243622311724846E-2</v>
      </c>
      <c r="L311" s="8">
        <v>0.10637555732119083</v>
      </c>
      <c r="M311">
        <f t="shared" si="49"/>
        <v>0</v>
      </c>
      <c r="N311">
        <f t="shared" si="50"/>
        <v>3.9738140144854835E-2</v>
      </c>
      <c r="O311">
        <f t="shared" si="51"/>
        <v>7.6403541474062642E-2</v>
      </c>
      <c r="P311">
        <f t="shared" si="52"/>
        <v>3.3919467429502816</v>
      </c>
      <c r="Q311">
        <f t="shared" si="53"/>
        <v>7.5838824356424999</v>
      </c>
      <c r="R311">
        <f t="shared" si="54"/>
        <v>9.0160038030466012</v>
      </c>
      <c r="S311">
        <f t="shared" si="56"/>
        <v>0</v>
      </c>
      <c r="T311">
        <f t="shared" si="57"/>
        <v>0.11048724462344969</v>
      </c>
      <c r="U311">
        <f t="shared" si="58"/>
        <v>0.21275111464238167</v>
      </c>
    </row>
    <row r="312" spans="1:21" x14ac:dyDescent="0.35">
      <c r="A312">
        <v>303</v>
      </c>
      <c r="B312" s="1">
        <v>36529.145833333336</v>
      </c>
      <c r="C312" s="2">
        <f t="shared" si="55"/>
        <v>75.5</v>
      </c>
      <c r="D312" s="3">
        <v>0</v>
      </c>
      <c r="E312" s="3">
        <v>1.9622127258751097E-2</v>
      </c>
      <c r="F312" s="3">
        <v>3.7726979870812132E-2</v>
      </c>
      <c r="G312" s="3">
        <v>1.6743996581090348</v>
      </c>
      <c r="H312" s="3">
        <v>3.7569276086390806</v>
      </c>
      <c r="I312" s="3">
        <v>4.4729620566471766</v>
      </c>
      <c r="J312" s="3">
        <v>0</v>
      </c>
      <c r="K312" s="8">
        <v>5.4899425607502453E-2</v>
      </c>
      <c r="L312" s="8">
        <v>0.10571278187147023</v>
      </c>
      <c r="M312">
        <f t="shared" si="49"/>
        <v>0</v>
      </c>
      <c r="N312">
        <f t="shared" si="50"/>
        <v>3.9244254517502193E-2</v>
      </c>
      <c r="O312">
        <f t="shared" si="51"/>
        <v>7.5453959741624263E-2</v>
      </c>
      <c r="P312">
        <f t="shared" si="52"/>
        <v>3.3487993162180696</v>
      </c>
      <c r="Q312">
        <f t="shared" si="53"/>
        <v>7.5138552172781612</v>
      </c>
      <c r="R312">
        <f t="shared" si="54"/>
        <v>8.9459241132943532</v>
      </c>
      <c r="S312">
        <f t="shared" si="56"/>
        <v>0</v>
      </c>
      <c r="T312">
        <f t="shared" si="57"/>
        <v>0.10979885121500491</v>
      </c>
      <c r="U312">
        <f t="shared" si="58"/>
        <v>0.21142556374294047</v>
      </c>
    </row>
    <row r="313" spans="1:21" x14ac:dyDescent="0.35">
      <c r="A313">
        <v>304</v>
      </c>
      <c r="B313" s="1">
        <v>36529.15625</v>
      </c>
      <c r="C313" s="2">
        <f t="shared" si="55"/>
        <v>75.75</v>
      </c>
      <c r="D313" s="3">
        <v>0</v>
      </c>
      <c r="E313" s="3">
        <v>1.9378253545098985E-2</v>
      </c>
      <c r="F313" s="3">
        <v>3.7258089888329619E-2</v>
      </c>
      <c r="G313" s="3">
        <v>1.6530976833805742</v>
      </c>
      <c r="H313" s="3">
        <v>3.7215981249285934</v>
      </c>
      <c r="I313" s="3">
        <v>4.4366978013747111</v>
      </c>
      <c r="J313" s="3">
        <v>0</v>
      </c>
      <c r="K313" s="8">
        <v>5.4557373412180331E-2</v>
      </c>
      <c r="L313" s="8">
        <v>0.10505413582791134</v>
      </c>
      <c r="M313">
        <f t="shared" si="49"/>
        <v>0</v>
      </c>
      <c r="N313">
        <f t="shared" si="50"/>
        <v>3.875650709019797E-2</v>
      </c>
      <c r="O313">
        <f t="shared" si="51"/>
        <v>7.4516179776659239E-2</v>
      </c>
      <c r="P313">
        <f t="shared" si="52"/>
        <v>3.3061953667611483</v>
      </c>
      <c r="Q313">
        <f t="shared" si="53"/>
        <v>7.4431962498571869</v>
      </c>
      <c r="R313">
        <f t="shared" si="54"/>
        <v>8.8733956027494223</v>
      </c>
      <c r="S313">
        <f t="shared" si="56"/>
        <v>0</v>
      </c>
      <c r="T313">
        <f t="shared" si="57"/>
        <v>0.10911474682436066</v>
      </c>
      <c r="U313">
        <f t="shared" si="58"/>
        <v>0.21010827165582269</v>
      </c>
    </row>
    <row r="314" spans="1:21" x14ac:dyDescent="0.35">
      <c r="A314">
        <v>305</v>
      </c>
      <c r="B314" s="1">
        <v>36529.166666666664</v>
      </c>
      <c r="C314" s="2">
        <f t="shared" si="55"/>
        <v>76</v>
      </c>
      <c r="D314" s="3">
        <v>0</v>
      </c>
      <c r="E314" s="3">
        <v>1.9137410789269883E-2</v>
      </c>
      <c r="F314" s="3">
        <v>3.6795027454462545E-2</v>
      </c>
      <c r="G314" s="3">
        <v>1.6320645595933203</v>
      </c>
      <c r="H314" s="3">
        <v>3.6860020006203027</v>
      </c>
      <c r="I314" s="3">
        <v>4.3993396696796845</v>
      </c>
      <c r="J314" s="3">
        <v>0</v>
      </c>
      <c r="K314" s="8">
        <v>5.4217452365444556E-2</v>
      </c>
      <c r="L314" s="8">
        <v>0.10439959346424452</v>
      </c>
      <c r="M314">
        <f t="shared" si="49"/>
        <v>0</v>
      </c>
      <c r="N314">
        <f t="shared" si="50"/>
        <v>3.8274821578539765E-2</v>
      </c>
      <c r="O314">
        <f t="shared" si="51"/>
        <v>7.359005490892509E-2</v>
      </c>
      <c r="P314">
        <f t="shared" si="52"/>
        <v>3.2641291191866406</v>
      </c>
      <c r="Q314">
        <f t="shared" si="53"/>
        <v>7.3720040012406054</v>
      </c>
      <c r="R314">
        <f t="shared" si="54"/>
        <v>8.798679339359369</v>
      </c>
      <c r="S314">
        <f t="shared" si="56"/>
        <v>0</v>
      </c>
      <c r="T314">
        <f t="shared" si="57"/>
        <v>0.10843490473088911</v>
      </c>
      <c r="U314">
        <f t="shared" si="58"/>
        <v>0.20879918692848903</v>
      </c>
    </row>
    <row r="315" spans="1:21" x14ac:dyDescent="0.35">
      <c r="A315">
        <v>306</v>
      </c>
      <c r="B315" s="1">
        <v>36529.177083333336</v>
      </c>
      <c r="C315" s="2">
        <f t="shared" si="55"/>
        <v>76.25</v>
      </c>
      <c r="D315" s="3">
        <v>0</v>
      </c>
      <c r="E315" s="3">
        <v>1.8899561322983417E-2</v>
      </c>
      <c r="F315" s="3">
        <v>3.6337720145288639E-2</v>
      </c>
      <c r="G315" s="3">
        <v>1.6112973814028828</v>
      </c>
      <c r="H315" s="3">
        <v>3.6501851496061271</v>
      </c>
      <c r="I315" s="3">
        <v>4.3610082929612934</v>
      </c>
      <c r="J315" s="3">
        <v>0</v>
      </c>
      <c r="K315" s="8">
        <v>5.3879649190157433E-2</v>
      </c>
      <c r="L315" s="8">
        <v>0.10374912921436344</v>
      </c>
      <c r="M315">
        <f t="shared" si="49"/>
        <v>0</v>
      </c>
      <c r="N315">
        <f t="shared" si="50"/>
        <v>3.7799122645966833E-2</v>
      </c>
      <c r="O315">
        <f t="shared" si="51"/>
        <v>7.2675440290577278E-2</v>
      </c>
      <c r="P315">
        <f t="shared" si="52"/>
        <v>3.2225947628057656</v>
      </c>
      <c r="Q315">
        <f t="shared" si="53"/>
        <v>7.3003702992122541</v>
      </c>
      <c r="R315">
        <f t="shared" si="54"/>
        <v>8.7220165859225869</v>
      </c>
      <c r="S315">
        <f t="shared" si="56"/>
        <v>0</v>
      </c>
      <c r="T315">
        <f t="shared" si="57"/>
        <v>0.10775929838031487</v>
      </c>
      <c r="U315">
        <f t="shared" si="58"/>
        <v>0.20749825842872688</v>
      </c>
    </row>
    <row r="316" spans="1:21" x14ac:dyDescent="0.35">
      <c r="A316">
        <v>307</v>
      </c>
      <c r="B316" s="1">
        <v>36529.1875</v>
      </c>
      <c r="C316" s="2">
        <f t="shared" si="55"/>
        <v>76.5</v>
      </c>
      <c r="D316" s="3">
        <v>0</v>
      </c>
      <c r="E316" s="3">
        <v>1.8664667945997609E-2</v>
      </c>
      <c r="F316" s="3">
        <v>3.5886096436774421E-2</v>
      </c>
      <c r="G316" s="3">
        <v>1.5908137029202718</v>
      </c>
      <c r="H316" s="3">
        <v>3.6142193523514274</v>
      </c>
      <c r="I316" s="3">
        <v>4.3225645233449903</v>
      </c>
      <c r="J316" s="3">
        <v>0</v>
      </c>
      <c r="K316" s="8">
        <v>5.354395069184309E-2</v>
      </c>
      <c r="L316" s="8">
        <v>0.1031027176713346</v>
      </c>
      <c r="M316">
        <f t="shared" si="49"/>
        <v>0</v>
      </c>
      <c r="N316">
        <f t="shared" si="50"/>
        <v>3.7329335891995219E-2</v>
      </c>
      <c r="O316">
        <f t="shared" si="51"/>
        <v>7.1772192873548843E-2</v>
      </c>
      <c r="P316">
        <f t="shared" si="52"/>
        <v>3.1816274058405436</v>
      </c>
      <c r="Q316">
        <f t="shared" si="53"/>
        <v>7.2284387047028549</v>
      </c>
      <c r="R316">
        <f t="shared" si="54"/>
        <v>8.6451290466899806</v>
      </c>
      <c r="S316">
        <f t="shared" si="56"/>
        <v>0</v>
      </c>
      <c r="T316">
        <f t="shared" si="57"/>
        <v>0.10708790138368618</v>
      </c>
      <c r="U316">
        <f t="shared" si="58"/>
        <v>0.20620543534266919</v>
      </c>
    </row>
    <row r="317" spans="1:21" x14ac:dyDescent="0.35">
      <c r="A317">
        <v>308</v>
      </c>
      <c r="B317" s="1">
        <v>36529.197916666664</v>
      </c>
      <c r="C317" s="2">
        <f t="shared" si="55"/>
        <v>76.75</v>
      </c>
      <c r="D317" s="3">
        <v>0</v>
      </c>
      <c r="E317" s="3">
        <v>1.8432693920299108E-2</v>
      </c>
      <c r="F317" s="3">
        <v>3.5440085693604746E-2</v>
      </c>
      <c r="G317" s="3">
        <v>1.5705894047072841</v>
      </c>
      <c r="H317" s="3">
        <v>3.5781144760840919</v>
      </c>
      <c r="I317" s="3">
        <v>4.2833357895167152</v>
      </c>
      <c r="J317" s="3">
        <v>0</v>
      </c>
      <c r="K317" s="8">
        <v>5.3210343758176133E-2</v>
      </c>
      <c r="L317" s="8">
        <v>0.10246033358641253</v>
      </c>
      <c r="M317">
        <f t="shared" si="49"/>
        <v>0</v>
      </c>
      <c r="N317">
        <f t="shared" si="50"/>
        <v>3.6865387840598215E-2</v>
      </c>
      <c r="O317">
        <f t="shared" si="51"/>
        <v>7.0880171387209492E-2</v>
      </c>
      <c r="P317">
        <f t="shared" si="52"/>
        <v>3.1411788094145683</v>
      </c>
      <c r="Q317">
        <f t="shared" si="53"/>
        <v>7.1562289521681839</v>
      </c>
      <c r="R317">
        <f t="shared" si="54"/>
        <v>8.5666715790334305</v>
      </c>
      <c r="S317">
        <f t="shared" si="56"/>
        <v>0</v>
      </c>
      <c r="T317">
        <f t="shared" si="57"/>
        <v>0.10642068751635227</v>
      </c>
      <c r="U317">
        <f t="shared" si="58"/>
        <v>0.20492066717282506</v>
      </c>
    </row>
    <row r="318" spans="1:21" x14ac:dyDescent="0.35">
      <c r="A318">
        <v>309</v>
      </c>
      <c r="B318" s="1">
        <v>36529.208333333336</v>
      </c>
      <c r="C318" s="2">
        <f t="shared" si="55"/>
        <v>77</v>
      </c>
      <c r="D318" s="3">
        <v>0</v>
      </c>
      <c r="E318" s="3">
        <v>1.8203602964365215E-2</v>
      </c>
      <c r="F318" s="3">
        <v>3.4999618158150343E-2</v>
      </c>
      <c r="G318" s="3">
        <v>1.5506215778775836</v>
      </c>
      <c r="H318" s="3">
        <v>3.5419076763675865</v>
      </c>
      <c r="I318" s="3">
        <v>4.2434183052321748</v>
      </c>
      <c r="J318" s="3">
        <v>0</v>
      </c>
      <c r="K318" s="8">
        <v>5.2878815358473219E-2</v>
      </c>
      <c r="L318" s="8">
        <v>0.1018219518680607</v>
      </c>
      <c r="M318">
        <f t="shared" si="49"/>
        <v>0</v>
      </c>
      <c r="N318">
        <f t="shared" si="50"/>
        <v>3.6407205928730431E-2</v>
      </c>
      <c r="O318">
        <f t="shared" si="51"/>
        <v>6.9999236316300686E-2</v>
      </c>
      <c r="P318">
        <f t="shared" si="52"/>
        <v>3.1012431557551672</v>
      </c>
      <c r="Q318">
        <f t="shared" si="53"/>
        <v>7.083815352735173</v>
      </c>
      <c r="R318">
        <f t="shared" si="54"/>
        <v>8.4868366104643496</v>
      </c>
      <c r="S318">
        <f t="shared" si="56"/>
        <v>0</v>
      </c>
      <c r="T318">
        <f t="shared" si="57"/>
        <v>0.10575763071694644</v>
      </c>
      <c r="U318">
        <f t="shared" si="58"/>
        <v>0.2036439037361214</v>
      </c>
    </row>
    <row r="319" spans="1:21" x14ac:dyDescent="0.35">
      <c r="A319">
        <v>310</v>
      </c>
      <c r="B319" s="1">
        <v>36529.21875</v>
      </c>
      <c r="C319" s="2">
        <f t="shared" si="55"/>
        <v>77.25</v>
      </c>
      <c r="D319" s="3">
        <v>0</v>
      </c>
      <c r="E319" s="3">
        <v>1.7977359247496803E-2</v>
      </c>
      <c r="F319" s="3">
        <v>3.4564624939571749E-2</v>
      </c>
      <c r="G319" s="3">
        <v>1.5309073101436228</v>
      </c>
      <c r="H319" s="3">
        <v>3.5056335270284178</v>
      </c>
      <c r="I319" s="3">
        <v>4.2029010591511478</v>
      </c>
      <c r="J319" s="3">
        <v>0</v>
      </c>
      <c r="K319" s="8">
        <v>5.2549352543187607E-2</v>
      </c>
      <c r="L319" s="8">
        <v>0.10118754758097817</v>
      </c>
      <c r="M319">
        <f t="shared" si="49"/>
        <v>0</v>
      </c>
      <c r="N319">
        <f t="shared" si="50"/>
        <v>3.5954718494993605E-2</v>
      </c>
      <c r="O319">
        <f t="shared" si="51"/>
        <v>6.9129249879143498E-2</v>
      </c>
      <c r="P319">
        <f t="shared" si="52"/>
        <v>3.0618146202872456</v>
      </c>
      <c r="Q319">
        <f t="shared" si="53"/>
        <v>7.0112670540568356</v>
      </c>
      <c r="R319">
        <f t="shared" si="54"/>
        <v>8.4058021183022955</v>
      </c>
      <c r="S319">
        <f t="shared" si="56"/>
        <v>0</v>
      </c>
      <c r="T319">
        <f t="shared" si="57"/>
        <v>0.10509870508637521</v>
      </c>
      <c r="U319">
        <f t="shared" si="58"/>
        <v>0.20237509516195634</v>
      </c>
    </row>
    <row r="320" spans="1:21" x14ac:dyDescent="0.35">
      <c r="A320">
        <v>311</v>
      </c>
      <c r="B320" s="1">
        <v>36529.229166666664</v>
      </c>
      <c r="C320" s="2">
        <f t="shared" si="55"/>
        <v>77.5</v>
      </c>
      <c r="D320" s="3">
        <v>0</v>
      </c>
      <c r="E320" s="3">
        <v>1.7753927384221286E-2</v>
      </c>
      <c r="F320" s="3">
        <v>3.4135038003057866E-2</v>
      </c>
      <c r="G320" s="3">
        <v>1.5114632710374563</v>
      </c>
      <c r="H320" s="3">
        <v>3.4693517488372425</v>
      </c>
      <c r="I320" s="3">
        <v>4.1625874302102854</v>
      </c>
      <c r="J320" s="3">
        <v>0</v>
      </c>
      <c r="K320" s="8">
        <v>5.222194244340668E-2</v>
      </c>
      <c r="L320" s="8">
        <v>0.10055709594513199</v>
      </c>
      <c r="M320">
        <f t="shared" si="49"/>
        <v>0</v>
      </c>
      <c r="N320">
        <f t="shared" si="50"/>
        <v>3.5507854768442572E-2</v>
      </c>
      <c r="O320">
        <f t="shared" si="51"/>
        <v>6.8270076006115732E-2</v>
      </c>
      <c r="P320">
        <f t="shared" si="52"/>
        <v>3.0229265420749125</v>
      </c>
      <c r="Q320">
        <f t="shared" si="53"/>
        <v>6.938703497674485</v>
      </c>
      <c r="R320">
        <f t="shared" si="54"/>
        <v>8.3251748604205709</v>
      </c>
      <c r="S320">
        <f t="shared" si="56"/>
        <v>0</v>
      </c>
      <c r="T320">
        <f t="shared" si="57"/>
        <v>0.10444388488681336</v>
      </c>
      <c r="U320">
        <f t="shared" si="58"/>
        <v>0.20111419189026397</v>
      </c>
    </row>
    <row r="321" spans="1:21" x14ac:dyDescent="0.35">
      <c r="A321">
        <v>312</v>
      </c>
      <c r="B321" s="1">
        <v>36529.239583333336</v>
      </c>
      <c r="C321" s="2">
        <f t="shared" si="55"/>
        <v>77.75</v>
      </c>
      <c r="D321" s="3">
        <v>0</v>
      </c>
      <c r="E321" s="3">
        <v>1.7533272428764818E-2</v>
      </c>
      <c r="F321" s="3">
        <v>3.3710790159197673E-2</v>
      </c>
      <c r="G321" s="3">
        <v>1.4922662813594856</v>
      </c>
      <c r="H321" s="3">
        <v>3.433063679467014</v>
      </c>
      <c r="I321" s="3">
        <v>4.1218071622268404</v>
      </c>
      <c r="J321" s="3">
        <v>0</v>
      </c>
      <c r="K321" s="8">
        <v>5.1896572270352395E-2</v>
      </c>
      <c r="L321" s="8">
        <v>9.9930572334795117E-2</v>
      </c>
      <c r="M321">
        <f t="shared" si="49"/>
        <v>0</v>
      </c>
      <c r="N321">
        <f t="shared" si="50"/>
        <v>3.5066544857529636E-2</v>
      </c>
      <c r="O321">
        <f t="shared" si="51"/>
        <v>6.7421580318395347E-2</v>
      </c>
      <c r="P321">
        <f t="shared" si="52"/>
        <v>2.9845325627189712</v>
      </c>
      <c r="Q321">
        <f t="shared" si="53"/>
        <v>6.8661273589340279</v>
      </c>
      <c r="R321">
        <f t="shared" si="54"/>
        <v>8.2436143244536808</v>
      </c>
      <c r="S321">
        <f t="shared" si="56"/>
        <v>0</v>
      </c>
      <c r="T321">
        <f t="shared" si="57"/>
        <v>0.10379314454070479</v>
      </c>
      <c r="U321">
        <f t="shared" si="58"/>
        <v>0.19986114466959023</v>
      </c>
    </row>
    <row r="322" spans="1:21" x14ac:dyDescent="0.35">
      <c r="A322">
        <v>313</v>
      </c>
      <c r="B322" s="1">
        <v>36529.25</v>
      </c>
      <c r="C322" s="2">
        <f t="shared" si="55"/>
        <v>78</v>
      </c>
      <c r="D322" s="3">
        <v>0</v>
      </c>
      <c r="E322" s="3">
        <v>1.7315359869592838E-2</v>
      </c>
      <c r="F322" s="3">
        <v>3.329181505348331E-2</v>
      </c>
      <c r="G322" s="3">
        <v>1.4733134604331886</v>
      </c>
      <c r="H322" s="3">
        <v>3.3967970935063589</v>
      </c>
      <c r="I322" s="3">
        <v>4.0806315311794581</v>
      </c>
      <c r="J322" s="3">
        <v>0</v>
      </c>
      <c r="K322" s="8">
        <v>5.15732293148847E-2</v>
      </c>
      <c r="L322" s="8">
        <v>9.9307952277590289E-2</v>
      </c>
      <c r="M322">
        <f t="shared" si="49"/>
        <v>0</v>
      </c>
      <c r="N322">
        <f t="shared" si="50"/>
        <v>3.4630719739185675E-2</v>
      </c>
      <c r="O322">
        <f t="shared" si="51"/>
        <v>6.6583630106966621E-2</v>
      </c>
      <c r="P322">
        <f t="shared" si="52"/>
        <v>2.9466269208663771</v>
      </c>
      <c r="Q322">
        <f t="shared" si="53"/>
        <v>6.7935941870127179</v>
      </c>
      <c r="R322">
        <f t="shared" si="54"/>
        <v>8.1612630623589162</v>
      </c>
      <c r="S322">
        <f t="shared" si="56"/>
        <v>0</v>
      </c>
      <c r="T322">
        <f t="shared" si="57"/>
        <v>0.1031464586297694</v>
      </c>
      <c r="U322">
        <f t="shared" si="58"/>
        <v>0.19861590455518058</v>
      </c>
    </row>
    <row r="323" spans="1:21" x14ac:dyDescent="0.35">
      <c r="A323">
        <v>314</v>
      </c>
      <c r="B323" s="1">
        <v>36529.260416666664</v>
      </c>
      <c r="C323" s="2">
        <f t="shared" si="55"/>
        <v>78.25</v>
      </c>
      <c r="D323" s="3">
        <v>0</v>
      </c>
      <c r="E323" s="3">
        <v>1.7100155624018152E-2</v>
      </c>
      <c r="F323" s="3">
        <v>3.2878047155943106E-2</v>
      </c>
      <c r="G323" s="3">
        <v>1.4546019343731809</v>
      </c>
      <c r="H323" s="3">
        <v>3.3605777609888272</v>
      </c>
      <c r="I323" s="3">
        <v>4.0391264713103592</v>
      </c>
      <c r="J323" s="3">
        <v>0</v>
      </c>
      <c r="K323" s="8">
        <v>5.1251900947007871E-2</v>
      </c>
      <c r="L323" s="8">
        <v>9.8689211453539247E-2</v>
      </c>
      <c r="M323">
        <f t="shared" si="49"/>
        <v>0</v>
      </c>
      <c r="N323">
        <f t="shared" si="50"/>
        <v>3.4200311248036304E-2</v>
      </c>
      <c r="O323">
        <f t="shared" si="51"/>
        <v>6.5756094311886212E-2</v>
      </c>
      <c r="P323">
        <f t="shared" si="52"/>
        <v>2.9092038687463617</v>
      </c>
      <c r="Q323">
        <f t="shared" si="53"/>
        <v>6.7211555219776544</v>
      </c>
      <c r="R323">
        <f t="shared" si="54"/>
        <v>8.0782529426207184</v>
      </c>
      <c r="S323">
        <f t="shared" si="56"/>
        <v>0</v>
      </c>
      <c r="T323">
        <f t="shared" si="57"/>
        <v>0.10250380189401574</v>
      </c>
      <c r="U323">
        <f t="shared" si="58"/>
        <v>0.19737842290707849</v>
      </c>
    </row>
    <row r="324" spans="1:21" x14ac:dyDescent="0.35">
      <c r="A324">
        <v>315</v>
      </c>
      <c r="B324" s="1">
        <v>36529.270833333336</v>
      </c>
      <c r="C324" s="2">
        <f t="shared" si="55"/>
        <v>78.5</v>
      </c>
      <c r="D324" s="3">
        <v>0</v>
      </c>
      <c r="E324" s="3">
        <v>1.6887626032875743E-2</v>
      </c>
      <c r="F324" s="3">
        <v>3.2469421750902797E-2</v>
      </c>
      <c r="G324" s="3">
        <v>1.436147529711463</v>
      </c>
      <c r="H324" s="3">
        <v>3.3244550207809431</v>
      </c>
      <c r="I324" s="3">
        <v>3.9980457595711076</v>
      </c>
      <c r="J324" s="3">
        <v>0</v>
      </c>
      <c r="K324" s="8">
        <v>5.0932574615379783E-2</v>
      </c>
      <c r="L324" s="8">
        <v>9.8074325694117823E-2</v>
      </c>
      <c r="M324">
        <f t="shared" si="49"/>
        <v>0</v>
      </c>
      <c r="N324">
        <f t="shared" si="50"/>
        <v>3.3775252065751486E-2</v>
      </c>
      <c r="O324">
        <f t="shared" si="51"/>
        <v>6.4938843501805593E-2</v>
      </c>
      <c r="P324">
        <f t="shared" si="52"/>
        <v>2.872295059422926</v>
      </c>
      <c r="Q324">
        <f t="shared" si="53"/>
        <v>6.6489100415618863</v>
      </c>
      <c r="R324">
        <f t="shared" si="54"/>
        <v>7.9960915191422153</v>
      </c>
      <c r="S324">
        <f t="shared" si="56"/>
        <v>0</v>
      </c>
      <c r="T324">
        <f t="shared" si="57"/>
        <v>0.10186514923075957</v>
      </c>
      <c r="U324">
        <f t="shared" si="58"/>
        <v>0.19614865138823565</v>
      </c>
    </row>
    <row r="325" spans="1:21" x14ac:dyDescent="0.35">
      <c r="A325">
        <v>316</v>
      </c>
      <c r="B325" s="1">
        <v>36529.28125</v>
      </c>
      <c r="C325" s="2">
        <f t="shared" si="55"/>
        <v>78.75</v>
      </c>
      <c r="D325" s="3">
        <v>0</v>
      </c>
      <c r="E325" s="3">
        <v>1.6677737855263473E-2</v>
      </c>
      <c r="F325" s="3">
        <v>3.2065874926873544E-2</v>
      </c>
      <c r="G325" s="3">
        <v>1.4179280455024679</v>
      </c>
      <c r="H325" s="3">
        <v>3.2884246548578489</v>
      </c>
      <c r="I325" s="3">
        <v>3.9567286725602706</v>
      </c>
      <c r="J325" s="3">
        <v>0</v>
      </c>
      <c r="K325" s="8">
        <v>5.0615237846824097E-2</v>
      </c>
      <c r="L325" s="8">
        <v>9.7463270981316519E-2</v>
      </c>
      <c r="M325">
        <f t="shared" si="49"/>
        <v>0</v>
      </c>
      <c r="N325">
        <f t="shared" si="50"/>
        <v>3.3355475710526945E-2</v>
      </c>
      <c r="O325">
        <f t="shared" si="51"/>
        <v>6.4131749853747089E-2</v>
      </c>
      <c r="P325">
        <f t="shared" si="52"/>
        <v>2.8358560910049357</v>
      </c>
      <c r="Q325">
        <f t="shared" si="53"/>
        <v>6.5768493097156977</v>
      </c>
      <c r="R325">
        <f t="shared" si="54"/>
        <v>7.9134573451205412</v>
      </c>
      <c r="S325">
        <f t="shared" si="56"/>
        <v>0</v>
      </c>
      <c r="T325">
        <f t="shared" si="57"/>
        <v>0.10123047569364819</v>
      </c>
      <c r="U325">
        <f t="shared" si="58"/>
        <v>0.19492654196263304</v>
      </c>
    </row>
    <row r="326" spans="1:21" x14ac:dyDescent="0.35">
      <c r="A326">
        <v>317</v>
      </c>
      <c r="B326" s="1">
        <v>36529.291666666664</v>
      </c>
      <c r="C326" s="2">
        <f t="shared" si="55"/>
        <v>79</v>
      </c>
      <c r="D326" s="3">
        <v>0</v>
      </c>
      <c r="E326" s="3">
        <v>1.6470458263347896E-2</v>
      </c>
      <c r="F326" s="3">
        <v>3.1667343566565059E-2</v>
      </c>
      <c r="G326" s="3">
        <v>1.3999406640213332</v>
      </c>
      <c r="H326" s="3">
        <v>3.2525071639832248</v>
      </c>
      <c r="I326" s="3">
        <v>3.9152281772831188</v>
      </c>
      <c r="J326" s="3">
        <v>0</v>
      </c>
      <c r="K326" s="8">
        <v>5.0299878245845364E-2</v>
      </c>
      <c r="L326" s="8">
        <v>9.6856023446706768E-2</v>
      </c>
      <c r="M326">
        <f t="shared" si="49"/>
        <v>0</v>
      </c>
      <c r="N326">
        <f t="shared" si="50"/>
        <v>3.2940916526695792E-2</v>
      </c>
      <c r="O326">
        <f t="shared" si="51"/>
        <v>6.3334687133130119E-2</v>
      </c>
      <c r="P326">
        <f t="shared" si="52"/>
        <v>2.7998813280426664</v>
      </c>
      <c r="Q326">
        <f t="shared" si="53"/>
        <v>6.5050143279664496</v>
      </c>
      <c r="R326">
        <f t="shared" si="54"/>
        <v>7.8304563545662376</v>
      </c>
      <c r="S326">
        <f t="shared" si="56"/>
        <v>0</v>
      </c>
      <c r="T326">
        <f t="shared" si="57"/>
        <v>0.10059975649169073</v>
      </c>
      <c r="U326">
        <f t="shared" si="58"/>
        <v>0.19371204689341354</v>
      </c>
    </row>
    <row r="327" spans="1:21" x14ac:dyDescent="0.35">
      <c r="A327">
        <v>318</v>
      </c>
      <c r="B327" s="1">
        <v>36529.302083333336</v>
      </c>
      <c r="C327" s="2">
        <f t="shared" si="55"/>
        <v>79.25</v>
      </c>
      <c r="D327" s="3">
        <v>0</v>
      </c>
      <c r="E327" s="3">
        <v>1.6265754837234379E-2</v>
      </c>
      <c r="F327" s="3">
        <v>3.127376533702244E-2</v>
      </c>
      <c r="G327" s="3">
        <v>1.3821825814587609</v>
      </c>
      <c r="H327" s="3">
        <v>3.2167214954214112</v>
      </c>
      <c r="I327" s="3">
        <v>3.8735932463985576</v>
      </c>
      <c r="J327" s="3">
        <v>0</v>
      </c>
      <c r="K327" s="8">
        <v>4.9986483494146979E-2</v>
      </c>
      <c r="L327" s="8">
        <v>9.6252559370512747E-2</v>
      </c>
      <c r="M327">
        <f t="shared" si="49"/>
        <v>0</v>
      </c>
      <c r="N327">
        <f t="shared" si="50"/>
        <v>3.2531509674468759E-2</v>
      </c>
      <c r="O327">
        <f t="shared" si="51"/>
        <v>6.2547530674044879E-2</v>
      </c>
      <c r="P327">
        <f t="shared" si="52"/>
        <v>2.7643651629175219</v>
      </c>
      <c r="Q327">
        <f t="shared" si="53"/>
        <v>6.4334429908428223</v>
      </c>
      <c r="R327">
        <f t="shared" si="54"/>
        <v>7.7471864927971152</v>
      </c>
      <c r="S327">
        <f t="shared" si="56"/>
        <v>0</v>
      </c>
      <c r="T327">
        <f t="shared" si="57"/>
        <v>9.9972966988293957E-2</v>
      </c>
      <c r="U327">
        <f t="shared" si="58"/>
        <v>0.19250511874102549</v>
      </c>
    </row>
    <row r="328" spans="1:21" x14ac:dyDescent="0.35">
      <c r="A328">
        <v>319</v>
      </c>
      <c r="B328" s="1">
        <v>36529.3125</v>
      </c>
      <c r="C328" s="2">
        <f t="shared" si="55"/>
        <v>79.5</v>
      </c>
      <c r="D328" s="3">
        <v>0</v>
      </c>
      <c r="E328" s="3">
        <v>1.606359555990073E-2</v>
      </c>
      <c r="F328" s="3">
        <v>3.0885078679885096E-2</v>
      </c>
      <c r="G328" s="3">
        <v>1.3646688172238375</v>
      </c>
      <c r="H328" s="3">
        <v>3.1811105892892337</v>
      </c>
      <c r="I328" s="3">
        <v>3.8325195207191927</v>
      </c>
      <c r="J328" s="3">
        <v>0</v>
      </c>
      <c r="K328" s="8">
        <v>4.9675041350152098E-2</v>
      </c>
      <c r="L328" s="8">
        <v>9.5652855180688695E-2</v>
      </c>
      <c r="M328">
        <f t="shared" si="49"/>
        <v>0</v>
      </c>
      <c r="N328">
        <f t="shared" si="50"/>
        <v>3.212719111980146E-2</v>
      </c>
      <c r="O328">
        <f t="shared" si="51"/>
        <v>6.1770157359770192E-2</v>
      </c>
      <c r="P328">
        <f t="shared" si="52"/>
        <v>2.729337634447675</v>
      </c>
      <c r="Q328">
        <f t="shared" si="53"/>
        <v>6.3622211785784675</v>
      </c>
      <c r="R328">
        <f t="shared" si="54"/>
        <v>7.6650390414383853</v>
      </c>
      <c r="S328">
        <f t="shared" si="56"/>
        <v>0</v>
      </c>
      <c r="T328">
        <f t="shared" si="57"/>
        <v>9.9350082700304196E-2</v>
      </c>
      <c r="U328">
        <f t="shared" si="58"/>
        <v>0.19130571036137739</v>
      </c>
    </row>
    <row r="329" spans="1:21" x14ac:dyDescent="0.35">
      <c r="A329">
        <v>320</v>
      </c>
      <c r="B329" s="1">
        <v>36529.322916666664</v>
      </c>
      <c r="C329" s="2">
        <f t="shared" si="55"/>
        <v>79.75</v>
      </c>
      <c r="D329" s="3">
        <v>0</v>
      </c>
      <c r="E329" s="3">
        <v>1.5863948812193596E-2</v>
      </c>
      <c r="F329" s="3">
        <v>3.0501222801766356E-2</v>
      </c>
      <c r="G329" s="3">
        <v>1.3473781674671119</v>
      </c>
      <c r="H329" s="3">
        <v>3.1456642274673698</v>
      </c>
      <c r="I329" s="3">
        <v>3.7913756074595932</v>
      </c>
      <c r="J329" s="3">
        <v>0</v>
      </c>
      <c r="K329" s="8">
        <v>4.9365539648527378E-2</v>
      </c>
      <c r="L329" s="8">
        <v>9.5056887452001845E-2</v>
      </c>
      <c r="M329">
        <f t="shared" si="49"/>
        <v>0</v>
      </c>
      <c r="N329">
        <f t="shared" si="50"/>
        <v>3.1727897624387193E-2</v>
      </c>
      <c r="O329">
        <f t="shared" si="51"/>
        <v>6.1002445603532712E-2</v>
      </c>
      <c r="P329">
        <f t="shared" si="52"/>
        <v>2.6947563349342238</v>
      </c>
      <c r="Q329">
        <f t="shared" si="53"/>
        <v>6.2913284549347397</v>
      </c>
      <c r="R329">
        <f t="shared" si="54"/>
        <v>7.5827512149191865</v>
      </c>
      <c r="S329">
        <f t="shared" si="56"/>
        <v>0</v>
      </c>
      <c r="T329">
        <f t="shared" si="57"/>
        <v>9.8731079297054755E-2</v>
      </c>
      <c r="U329">
        <f t="shared" si="58"/>
        <v>0.19011377490400369</v>
      </c>
    </row>
    <row r="330" spans="1:21" x14ac:dyDescent="0.35">
      <c r="A330">
        <v>321</v>
      </c>
      <c r="B330" s="1">
        <v>36529.333333333336</v>
      </c>
      <c r="C330" s="2">
        <f t="shared" si="55"/>
        <v>80</v>
      </c>
      <c r="D330" s="3">
        <v>0</v>
      </c>
      <c r="E330" s="3">
        <v>1.5666783367886832E-2</v>
      </c>
      <c r="F330" s="3">
        <v>3.0122137664752233E-2</v>
      </c>
      <c r="G330" s="3">
        <v>1.3303079010963994</v>
      </c>
      <c r="H330" s="3">
        <v>3.1103972853220747</v>
      </c>
      <c r="I330" s="3">
        <v>3.7502009049992626</v>
      </c>
      <c r="J330" s="3">
        <v>0</v>
      </c>
      <c r="K330" s="8">
        <v>4.9057966299709585E-2</v>
      </c>
      <c r="L330" s="8">
        <v>9.4464632905120902E-2</v>
      </c>
      <c r="M330">
        <f t="shared" si="49"/>
        <v>0</v>
      </c>
      <c r="N330">
        <f t="shared" si="50"/>
        <v>3.1333566735773664E-2</v>
      </c>
      <c r="O330">
        <f t="shared" si="51"/>
        <v>6.0244275329504465E-2</v>
      </c>
      <c r="P330">
        <f t="shared" si="52"/>
        <v>2.6606158021927988</v>
      </c>
      <c r="Q330">
        <f t="shared" si="53"/>
        <v>6.2207945706441494</v>
      </c>
      <c r="R330">
        <f t="shared" si="54"/>
        <v>7.5004018099985252</v>
      </c>
      <c r="S330">
        <f t="shared" si="56"/>
        <v>0</v>
      </c>
      <c r="T330">
        <f t="shared" si="57"/>
        <v>9.811593259941917E-2</v>
      </c>
      <c r="U330">
        <f t="shared" si="58"/>
        <v>0.1889292658102418</v>
      </c>
    </row>
    <row r="331" spans="1:21" x14ac:dyDescent="0.35">
      <c r="A331">
        <v>322</v>
      </c>
      <c r="B331" s="1">
        <v>36529.34375</v>
      </c>
      <c r="C331" s="2">
        <f t="shared" si="55"/>
        <v>80.25</v>
      </c>
      <c r="D331" s="3">
        <v>0</v>
      </c>
      <c r="E331" s="3">
        <v>1.5472068388801091E-2</v>
      </c>
      <c r="F331" s="3">
        <v>2.9747763977017925E-2</v>
      </c>
      <c r="G331" s="3">
        <v>1.3134553057513052</v>
      </c>
      <c r="H331" s="3">
        <v>3.0753234369480431</v>
      </c>
      <c r="I331" s="3">
        <v>3.7090317965181447</v>
      </c>
      <c r="J331" s="3">
        <v>0</v>
      </c>
      <c r="K331" s="8">
        <v>4.875230928943506E-2</v>
      </c>
      <c r="L331" s="8">
        <v>9.3876068405709875E-2</v>
      </c>
      <c r="M331">
        <f t="shared" ref="M331:M394" si="59">D331*2</f>
        <v>0</v>
      </c>
      <c r="N331">
        <f t="shared" ref="N331:N394" si="60">E331*2</f>
        <v>3.0944136777602181E-2</v>
      </c>
      <c r="O331">
        <f t="shared" ref="O331:O394" si="61">F331*2</f>
        <v>5.949552795403585E-2</v>
      </c>
      <c r="P331">
        <f t="shared" ref="P331:P394" si="62">G331*2</f>
        <v>2.6269106115026104</v>
      </c>
      <c r="Q331">
        <f t="shared" ref="Q331:Q394" si="63">H331*2</f>
        <v>6.1506468738960862</v>
      </c>
      <c r="R331">
        <f t="shared" ref="R331:R394" si="64">I331*2</f>
        <v>7.4180635930362895</v>
      </c>
      <c r="S331">
        <f t="shared" si="56"/>
        <v>0</v>
      </c>
      <c r="T331">
        <f t="shared" si="57"/>
        <v>9.750461857887012E-2</v>
      </c>
      <c r="U331">
        <f t="shared" si="58"/>
        <v>0.18775213681141975</v>
      </c>
    </row>
    <row r="332" spans="1:21" x14ac:dyDescent="0.35">
      <c r="A332">
        <v>323</v>
      </c>
      <c r="B332" s="1">
        <v>36529.354166666664</v>
      </c>
      <c r="C332" s="2">
        <f t="shared" ref="C332:C395" si="65">C331+0.25</f>
        <v>80.5</v>
      </c>
      <c r="D332" s="3">
        <v>0</v>
      </c>
      <c r="E332" s="3">
        <v>1.5279773419983886E-2</v>
      </c>
      <c r="F332" s="3">
        <v>2.9378043183560552E-2</v>
      </c>
      <c r="G332" s="3">
        <v>1.2968337080844532</v>
      </c>
      <c r="H332" s="3">
        <v>3.0404771457121127</v>
      </c>
      <c r="I332" s="3">
        <v>3.6684956840631018</v>
      </c>
      <c r="J332" s="3">
        <v>0</v>
      </c>
      <c r="K332" s="8">
        <v>4.8448556678272033E-2</v>
      </c>
      <c r="L332" s="8">
        <v>9.32911709635275E-2</v>
      </c>
      <c r="M332">
        <f t="shared" si="59"/>
        <v>0</v>
      </c>
      <c r="N332">
        <f t="shared" si="60"/>
        <v>3.0559546839967772E-2</v>
      </c>
      <c r="O332">
        <f t="shared" si="61"/>
        <v>5.8756086367121103E-2</v>
      </c>
      <c r="P332">
        <f t="shared" si="62"/>
        <v>2.5936674161689064</v>
      </c>
      <c r="Q332">
        <f t="shared" si="63"/>
        <v>6.0809542914242254</v>
      </c>
      <c r="R332">
        <f t="shared" si="64"/>
        <v>7.3369913681262036</v>
      </c>
      <c r="S332">
        <f t="shared" si="56"/>
        <v>0</v>
      </c>
      <c r="T332">
        <f t="shared" si="57"/>
        <v>9.6897113356544065E-2</v>
      </c>
      <c r="U332">
        <f t="shared" si="58"/>
        <v>0.186582341927055</v>
      </c>
    </row>
    <row r="333" spans="1:21" x14ac:dyDescent="0.35">
      <c r="A333">
        <v>324</v>
      </c>
      <c r="B333" s="1">
        <v>36529.364583333336</v>
      </c>
      <c r="C333" s="2">
        <f t="shared" si="65"/>
        <v>80.75</v>
      </c>
      <c r="D333" s="3">
        <v>0</v>
      </c>
      <c r="E333" s="3">
        <v>1.5089868384949398E-2</v>
      </c>
      <c r="F333" s="3">
        <v>2.9012917457046788E-2</v>
      </c>
      <c r="G333" s="3">
        <v>1.2804238551795972</v>
      </c>
      <c r="H333" s="3">
        <v>3.0058472212644536</v>
      </c>
      <c r="I333" s="3">
        <v>3.6280088680213027</v>
      </c>
      <c r="J333" s="3">
        <v>0</v>
      </c>
      <c r="K333" s="8">
        <v>4.8146696601155753E-2</v>
      </c>
      <c r="L333" s="8">
        <v>9.2709917731532088E-2</v>
      </c>
      <c r="M333">
        <f t="shared" si="59"/>
        <v>0</v>
      </c>
      <c r="N333">
        <f t="shared" si="60"/>
        <v>3.0179736769898796E-2</v>
      </c>
      <c r="O333">
        <f t="shared" si="61"/>
        <v>5.8025834914093577E-2</v>
      </c>
      <c r="P333">
        <f t="shared" si="62"/>
        <v>2.5608477103591945</v>
      </c>
      <c r="Q333">
        <f t="shared" si="63"/>
        <v>6.0116944425289072</v>
      </c>
      <c r="R333">
        <f t="shared" si="64"/>
        <v>7.2560177360426055</v>
      </c>
      <c r="S333">
        <f t="shared" si="56"/>
        <v>0</v>
      </c>
      <c r="T333">
        <f t="shared" si="57"/>
        <v>9.6293393202311506E-2</v>
      </c>
      <c r="U333">
        <f t="shared" si="58"/>
        <v>0.18541983546306418</v>
      </c>
    </row>
    <row r="334" spans="1:21" x14ac:dyDescent="0.35">
      <c r="A334">
        <v>325</v>
      </c>
      <c r="B334" s="1">
        <v>36529.375</v>
      </c>
      <c r="C334" s="2">
        <f t="shared" si="65"/>
        <v>81</v>
      </c>
      <c r="D334" s="3">
        <v>0</v>
      </c>
      <c r="E334" s="3">
        <v>1.4902323580977268E-2</v>
      </c>
      <c r="F334" s="3">
        <v>2.865232968877391E-2</v>
      </c>
      <c r="G334" s="3">
        <v>1.2642231168360119</v>
      </c>
      <c r="H334" s="3">
        <v>2.9714441961790419</v>
      </c>
      <c r="I334" s="3">
        <v>3.5876006072159741</v>
      </c>
      <c r="J334" s="3">
        <v>0</v>
      </c>
      <c r="K334" s="8">
        <v>4.7846717266926443E-2</v>
      </c>
      <c r="L334" s="8">
        <v>9.2132286004991779E-2</v>
      </c>
      <c r="M334">
        <f t="shared" si="59"/>
        <v>0</v>
      </c>
      <c r="N334">
        <f t="shared" si="60"/>
        <v>2.9804647161954537E-2</v>
      </c>
      <c r="O334">
        <f t="shared" si="61"/>
        <v>5.730465937754782E-2</v>
      </c>
      <c r="P334">
        <f t="shared" si="62"/>
        <v>2.5284462336720237</v>
      </c>
      <c r="Q334">
        <f t="shared" si="63"/>
        <v>5.9428883923580837</v>
      </c>
      <c r="R334">
        <f t="shared" si="64"/>
        <v>7.1752012144319481</v>
      </c>
      <c r="S334">
        <f t="shared" si="56"/>
        <v>0</v>
      </c>
      <c r="T334">
        <f t="shared" si="57"/>
        <v>9.5693434533852886E-2</v>
      </c>
      <c r="U334">
        <f t="shared" si="58"/>
        <v>0.18426457200998356</v>
      </c>
    </row>
    <row r="335" spans="1:21" x14ac:dyDescent="0.35">
      <c r="A335">
        <v>326</v>
      </c>
      <c r="B335" s="1">
        <v>36529.385416666664</v>
      </c>
      <c r="C335" s="2">
        <f t="shared" si="65"/>
        <v>81.25</v>
      </c>
      <c r="D335" s="3">
        <v>0</v>
      </c>
      <c r="E335" s="3">
        <v>1.4717109674469665E-2</v>
      </c>
      <c r="F335" s="3">
        <v>2.8296223479742897E-2</v>
      </c>
      <c r="G335" s="3">
        <v>1.2482288847161163</v>
      </c>
      <c r="H335" s="3">
        <v>2.9372776767810191</v>
      </c>
      <c r="I335" s="3">
        <v>3.5472978668852524</v>
      </c>
      <c r="J335" s="3">
        <v>0</v>
      </c>
      <c r="K335" s="8">
        <v>4.7548606957870054E-2</v>
      </c>
      <c r="L335" s="8">
        <v>9.1558253220600169E-2</v>
      </c>
      <c r="M335">
        <f t="shared" si="59"/>
        <v>0</v>
      </c>
      <c r="N335">
        <f t="shared" si="60"/>
        <v>2.943421934893933E-2</v>
      </c>
      <c r="O335">
        <f t="shared" si="61"/>
        <v>5.6592446959485794E-2</v>
      </c>
      <c r="P335">
        <f t="shared" si="62"/>
        <v>2.4964577694322325</v>
      </c>
      <c r="Q335">
        <f t="shared" si="63"/>
        <v>5.8745553535620383</v>
      </c>
      <c r="R335">
        <f t="shared" si="64"/>
        <v>7.0945957337705048</v>
      </c>
      <c r="S335">
        <f t="shared" si="56"/>
        <v>0</v>
      </c>
      <c r="T335">
        <f t="shared" si="57"/>
        <v>9.5097213915740109E-2</v>
      </c>
      <c r="U335">
        <f t="shared" si="58"/>
        <v>0.18311650644120034</v>
      </c>
    </row>
    <row r="336" spans="1:21" x14ac:dyDescent="0.35">
      <c r="A336">
        <v>327</v>
      </c>
      <c r="B336" s="1">
        <v>36529.395833333336</v>
      </c>
      <c r="C336" s="2">
        <f t="shared" si="65"/>
        <v>81.5</v>
      </c>
      <c r="D336" s="3">
        <v>0</v>
      </c>
      <c r="E336" s="3">
        <v>1.4534197696365936E-2</v>
      </c>
      <c r="F336" s="3">
        <v>2.7944543131842216E-2</v>
      </c>
      <c r="G336" s="3">
        <v>1.2324537085693099</v>
      </c>
      <c r="H336" s="3">
        <v>2.9033776101797431</v>
      </c>
      <c r="I336" s="3">
        <v>3.5076768839309018</v>
      </c>
      <c r="J336" s="3">
        <v>0</v>
      </c>
      <c r="K336" s="8">
        <v>4.7252354029261791E-2</v>
      </c>
      <c r="L336" s="8">
        <v>9.0987796955597403E-2</v>
      </c>
      <c r="M336">
        <f t="shared" si="59"/>
        <v>0</v>
      </c>
      <c r="N336">
        <f t="shared" si="60"/>
        <v>2.9068395392731872E-2</v>
      </c>
      <c r="O336">
        <f t="shared" si="61"/>
        <v>5.5889086263684433E-2</v>
      </c>
      <c r="P336">
        <f t="shared" si="62"/>
        <v>2.4649074171386198</v>
      </c>
      <c r="Q336">
        <f t="shared" si="63"/>
        <v>5.8067552203594861</v>
      </c>
      <c r="R336">
        <f t="shared" si="64"/>
        <v>7.0153537678618036</v>
      </c>
      <c r="S336">
        <f t="shared" si="56"/>
        <v>0</v>
      </c>
      <c r="T336">
        <f t="shared" si="57"/>
        <v>9.4504708058523582E-2</v>
      </c>
      <c r="U336">
        <f t="shared" si="58"/>
        <v>0.18197559391119481</v>
      </c>
    </row>
    <row r="337" spans="1:21" x14ac:dyDescent="0.35">
      <c r="A337">
        <v>328</v>
      </c>
      <c r="B337" s="1">
        <v>36529.40625</v>
      </c>
      <c r="C337" s="2">
        <f t="shared" si="65"/>
        <v>81.75</v>
      </c>
      <c r="D337" s="3">
        <v>0</v>
      </c>
      <c r="E337" s="3">
        <v>1.4353559037614084E-2</v>
      </c>
      <c r="F337" s="3">
        <v>2.7597233639140913E-2</v>
      </c>
      <c r="G337" s="3">
        <v>1.2168793593839755</v>
      </c>
      <c r="H337" s="3">
        <v>2.8697299713657958</v>
      </c>
      <c r="I337" s="3">
        <v>3.4681897357320044</v>
      </c>
      <c r="J337" s="3">
        <v>0</v>
      </c>
      <c r="K337" s="8">
        <v>4.6957946908912446E-2</v>
      </c>
      <c r="L337" s="8">
        <v>9.042089492689645E-2</v>
      </c>
      <c r="M337">
        <f t="shared" si="59"/>
        <v>0</v>
      </c>
      <c r="N337">
        <f t="shared" si="60"/>
        <v>2.8707118075228168E-2</v>
      </c>
      <c r="O337">
        <f t="shared" si="61"/>
        <v>5.5194467278281825E-2</v>
      </c>
      <c r="P337">
        <f t="shared" si="62"/>
        <v>2.433758718767951</v>
      </c>
      <c r="Q337">
        <f t="shared" si="63"/>
        <v>5.7394599427315915</v>
      </c>
      <c r="R337">
        <f t="shared" si="64"/>
        <v>6.9363794714640088</v>
      </c>
      <c r="S337">
        <f t="shared" si="56"/>
        <v>0</v>
      </c>
      <c r="T337">
        <f t="shared" si="57"/>
        <v>9.3915893817824891E-2</v>
      </c>
      <c r="U337">
        <f t="shared" si="58"/>
        <v>0.1808417898537929</v>
      </c>
    </row>
    <row r="338" spans="1:21" x14ac:dyDescent="0.35">
      <c r="A338">
        <v>329</v>
      </c>
      <c r="B338" s="1">
        <v>36529.416666666664</v>
      </c>
      <c r="C338" s="2">
        <f t="shared" si="65"/>
        <v>82</v>
      </c>
      <c r="D338" s="3">
        <v>0</v>
      </c>
      <c r="E338" s="3">
        <v>1.4175165444698422E-2</v>
      </c>
      <c r="F338" s="3">
        <v>2.7254240679289683E-2</v>
      </c>
      <c r="G338" s="3">
        <v>1.2015033171852976</v>
      </c>
      <c r="H338" s="3">
        <v>2.8363419538674024</v>
      </c>
      <c r="I338" s="3">
        <v>3.428858077718584</v>
      </c>
      <c r="J338" s="3">
        <v>0</v>
      </c>
      <c r="K338" s="8">
        <v>4.6665374096717477E-2</v>
      </c>
      <c r="L338" s="8">
        <v>8.9857524990214918E-2</v>
      </c>
      <c r="M338">
        <f t="shared" si="59"/>
        <v>0</v>
      </c>
      <c r="N338">
        <f t="shared" si="60"/>
        <v>2.8350330889396844E-2</v>
      </c>
      <c r="O338">
        <f t="shared" si="61"/>
        <v>5.4508481358579365E-2</v>
      </c>
      <c r="P338">
        <f t="shared" si="62"/>
        <v>2.4030066343705951</v>
      </c>
      <c r="Q338">
        <f t="shared" si="63"/>
        <v>5.6726839077348048</v>
      </c>
      <c r="R338">
        <f t="shared" si="64"/>
        <v>6.8577161554371679</v>
      </c>
      <c r="S338">
        <f t="shared" si="56"/>
        <v>0</v>
      </c>
      <c r="T338">
        <f t="shared" si="57"/>
        <v>9.3330748193434954E-2</v>
      </c>
      <c r="U338">
        <f t="shared" si="58"/>
        <v>0.17971504998042984</v>
      </c>
    </row>
    <row r="339" spans="1:21" x14ac:dyDescent="0.35">
      <c r="A339">
        <v>330</v>
      </c>
      <c r="B339" s="1">
        <v>36529.427083333336</v>
      </c>
      <c r="C339" s="2">
        <f t="shared" si="65"/>
        <v>82.25</v>
      </c>
      <c r="D339" s="3">
        <v>0</v>
      </c>
      <c r="E339" s="3">
        <v>1.3998989015222681E-2</v>
      </c>
      <c r="F339" s="3">
        <v>2.6915510605028573E-2</v>
      </c>
      <c r="G339" s="3">
        <v>1.1863230857116809</v>
      </c>
      <c r="H339" s="3">
        <v>2.8032200394589233</v>
      </c>
      <c r="I339" s="3">
        <v>3.3897018091396638</v>
      </c>
      <c r="J339" s="3">
        <v>0</v>
      </c>
      <c r="K339" s="8">
        <v>4.6374624164208837E-2</v>
      </c>
      <c r="L339" s="8">
        <v>8.9297665139211974E-2</v>
      </c>
      <c r="M339">
        <f t="shared" si="59"/>
        <v>0</v>
      </c>
      <c r="N339">
        <f t="shared" si="60"/>
        <v>2.7997978030445361E-2</v>
      </c>
      <c r="O339">
        <f t="shared" si="61"/>
        <v>5.3831021210057145E-2</v>
      </c>
      <c r="P339">
        <f t="shared" si="62"/>
        <v>2.3726461714233618</v>
      </c>
      <c r="Q339">
        <f t="shared" si="63"/>
        <v>5.6064400789178466</v>
      </c>
      <c r="R339">
        <f t="shared" si="64"/>
        <v>6.7794036182793276</v>
      </c>
      <c r="S339">
        <f t="shared" si="56"/>
        <v>0</v>
      </c>
      <c r="T339">
        <f t="shared" si="57"/>
        <v>9.2749248328417674E-2</v>
      </c>
      <c r="U339">
        <f t="shared" si="58"/>
        <v>0.17859533027842395</v>
      </c>
    </row>
    <row r="340" spans="1:21" x14ac:dyDescent="0.35">
      <c r="A340">
        <v>331</v>
      </c>
      <c r="B340" s="1">
        <v>36529.4375</v>
      </c>
      <c r="C340" s="2">
        <f t="shared" si="65"/>
        <v>82.5</v>
      </c>
      <c r="D340" s="3">
        <v>0</v>
      </c>
      <c r="E340" s="3">
        <v>1.3825002193547905E-2</v>
      </c>
      <c r="F340" s="3">
        <v>2.6580990435800048E-2</v>
      </c>
      <c r="G340" s="3">
        <v>1.1713513213032478</v>
      </c>
      <c r="H340" s="3">
        <v>2.77039125223593</v>
      </c>
      <c r="I340" s="3">
        <v>3.3513047391100614</v>
      </c>
      <c r="J340" s="3">
        <v>0</v>
      </c>
      <c r="K340" s="8">
        <v>4.6085685754109533E-2</v>
      </c>
      <c r="L340" s="8">
        <v>8.87412935046306E-2</v>
      </c>
      <c r="M340">
        <f t="shared" si="59"/>
        <v>0</v>
      </c>
      <c r="N340">
        <f t="shared" si="60"/>
        <v>2.7650004387095809E-2</v>
      </c>
      <c r="O340">
        <f t="shared" si="61"/>
        <v>5.3161980871600095E-2</v>
      </c>
      <c r="P340">
        <f t="shared" si="62"/>
        <v>2.3427026426064956</v>
      </c>
      <c r="Q340">
        <f t="shared" si="63"/>
        <v>5.5407825044718599</v>
      </c>
      <c r="R340">
        <f t="shared" si="64"/>
        <v>6.7026094782201229</v>
      </c>
      <c r="S340">
        <f t="shared" si="56"/>
        <v>0</v>
      </c>
      <c r="T340">
        <f t="shared" si="57"/>
        <v>9.2171371508219066E-2</v>
      </c>
      <c r="U340">
        <f t="shared" si="58"/>
        <v>0.1774825870092612</v>
      </c>
    </row>
    <row r="341" spans="1:21" x14ac:dyDescent="0.35">
      <c r="A341">
        <v>332</v>
      </c>
      <c r="B341" s="1">
        <v>36529.447916666664</v>
      </c>
      <c r="C341" s="2">
        <f t="shared" si="65"/>
        <v>82.75</v>
      </c>
      <c r="D341" s="3">
        <v>0</v>
      </c>
      <c r="E341" s="3">
        <v>1.3653177766484453E-2</v>
      </c>
      <c r="F341" s="3">
        <v>2.6250627849466048E-2</v>
      </c>
      <c r="G341" s="3">
        <v>1.1565699172349733</v>
      </c>
      <c r="H341" s="3">
        <v>2.7378388335255033</v>
      </c>
      <c r="I341" s="3">
        <v>3.3130982082244729</v>
      </c>
      <c r="J341" s="3">
        <v>0</v>
      </c>
      <c r="K341" s="8">
        <v>4.5798547579890922E-2</v>
      </c>
      <c r="L341" s="8">
        <v>8.8188388353445155E-2</v>
      </c>
      <c r="M341">
        <f t="shared" si="59"/>
        <v>0</v>
      </c>
      <c r="N341">
        <f t="shared" si="60"/>
        <v>2.7306355532968906E-2</v>
      </c>
      <c r="O341">
        <f t="shared" si="61"/>
        <v>5.2501255698932096E-2</v>
      </c>
      <c r="P341">
        <f t="shared" si="62"/>
        <v>2.3131398344699465</v>
      </c>
      <c r="Q341">
        <f t="shared" si="63"/>
        <v>5.4756776670510066</v>
      </c>
      <c r="R341">
        <f t="shared" si="64"/>
        <v>6.6261964164489457</v>
      </c>
      <c r="S341">
        <f t="shared" si="56"/>
        <v>0</v>
      </c>
      <c r="T341">
        <f t="shared" si="57"/>
        <v>9.1597095159781844E-2</v>
      </c>
      <c r="U341">
        <f t="shared" si="58"/>
        <v>0.17637677670689031</v>
      </c>
    </row>
    <row r="342" spans="1:21" x14ac:dyDescent="0.35">
      <c r="A342">
        <v>333</v>
      </c>
      <c r="B342" s="1">
        <v>36529.458333333336</v>
      </c>
      <c r="C342" s="2">
        <f t="shared" si="65"/>
        <v>83</v>
      </c>
      <c r="D342" s="3">
        <v>0</v>
      </c>
      <c r="E342" s="3">
        <v>1.3483488859037444E-2</v>
      </c>
      <c r="F342" s="3">
        <v>2.5924371174127832E-2</v>
      </c>
      <c r="G342" s="3">
        <v>1.1419764695899122</v>
      </c>
      <c r="H342" s="3">
        <v>2.7055674210815264</v>
      </c>
      <c r="I342" s="3">
        <v>3.2750982194298279</v>
      </c>
      <c r="J342" s="3">
        <v>0</v>
      </c>
      <c r="K342" s="8">
        <v>4.5513198425332711E-2</v>
      </c>
      <c r="L342" s="8">
        <v>8.7638928088014045E-2</v>
      </c>
      <c r="M342">
        <f t="shared" si="59"/>
        <v>0</v>
      </c>
      <c r="N342">
        <f t="shared" si="60"/>
        <v>2.6966977718074887E-2</v>
      </c>
      <c r="O342">
        <f t="shared" si="61"/>
        <v>5.1848742348255664E-2</v>
      </c>
      <c r="P342">
        <f t="shared" si="62"/>
        <v>2.2839529391798243</v>
      </c>
      <c r="Q342">
        <f t="shared" si="63"/>
        <v>5.4111348421630527</v>
      </c>
      <c r="R342">
        <f t="shared" si="64"/>
        <v>6.5501964388596559</v>
      </c>
      <c r="S342">
        <f t="shared" si="56"/>
        <v>0</v>
      </c>
      <c r="T342">
        <f t="shared" si="57"/>
        <v>9.1026396850665423E-2</v>
      </c>
      <c r="U342">
        <f t="shared" si="58"/>
        <v>0.17527785617602809</v>
      </c>
    </row>
    <row r="343" spans="1:21" x14ac:dyDescent="0.35">
      <c r="A343">
        <v>334</v>
      </c>
      <c r="B343" s="1">
        <v>36529.46875</v>
      </c>
      <c r="C343" s="2">
        <f t="shared" si="65"/>
        <v>83.25</v>
      </c>
      <c r="D343" s="3">
        <v>0</v>
      </c>
      <c r="E343" s="3">
        <v>1.3315908930204989E-2</v>
      </c>
      <c r="F343" s="3">
        <v>2.5602169380047307E-2</v>
      </c>
      <c r="G343" s="3">
        <v>1.1275685990382136</v>
      </c>
      <c r="H343" s="3">
        <v>2.6735811080146519</v>
      </c>
      <c r="I343" s="3">
        <v>3.2373194210122236</v>
      </c>
      <c r="J343" s="3">
        <v>0</v>
      </c>
      <c r="K343" s="8">
        <v>4.5229627144085641E-2</v>
      </c>
      <c r="L343" s="8">
        <v>8.7092891245237697E-2</v>
      </c>
      <c r="M343">
        <f t="shared" si="59"/>
        <v>0</v>
      </c>
      <c r="N343">
        <f t="shared" si="60"/>
        <v>2.6631817860409978E-2</v>
      </c>
      <c r="O343">
        <f t="shared" si="61"/>
        <v>5.1204338760094614E-2</v>
      </c>
      <c r="P343">
        <f t="shared" si="62"/>
        <v>2.2551371980764272</v>
      </c>
      <c r="Q343">
        <f t="shared" si="63"/>
        <v>5.3471622160293037</v>
      </c>
      <c r="R343">
        <f t="shared" si="64"/>
        <v>6.4746388420244472</v>
      </c>
      <c r="S343">
        <f t="shared" si="56"/>
        <v>0</v>
      </c>
      <c r="T343">
        <f t="shared" si="57"/>
        <v>9.0459254288171281E-2</v>
      </c>
      <c r="U343">
        <f t="shared" si="58"/>
        <v>0.17418578249047539</v>
      </c>
    </row>
    <row r="344" spans="1:21" x14ac:dyDescent="0.35">
      <c r="A344">
        <v>335</v>
      </c>
      <c r="B344" s="1">
        <v>36529.479166666664</v>
      </c>
      <c r="C344" s="2">
        <f t="shared" si="65"/>
        <v>83.5</v>
      </c>
      <c r="D344" s="3">
        <v>0</v>
      </c>
      <c r="E344" s="3">
        <v>1.3150411768828555E-2</v>
      </c>
      <c r="F344" s="3">
        <v>2.5283972071668579E-2</v>
      </c>
      <c r="G344" s="3">
        <v>1.1133573051183692</v>
      </c>
      <c r="H344" s="3">
        <v>2.6419025659266246</v>
      </c>
      <c r="I344" s="3">
        <v>3.2002559130649404</v>
      </c>
      <c r="J344" s="3">
        <v>0</v>
      </c>
      <c r="K344" s="8">
        <v>4.4947822659236865E-2</v>
      </c>
      <c r="L344" s="8">
        <v>8.6550256495721553E-2</v>
      </c>
      <c r="M344">
        <f t="shared" si="59"/>
        <v>0</v>
      </c>
      <c r="N344">
        <f t="shared" si="60"/>
        <v>2.6300823537657111E-2</v>
      </c>
      <c r="O344">
        <f t="shared" si="61"/>
        <v>5.0567944143337158E-2</v>
      </c>
      <c r="P344">
        <f t="shared" si="62"/>
        <v>2.2267146102367383</v>
      </c>
      <c r="Q344">
        <f t="shared" si="63"/>
        <v>5.2838051318532493</v>
      </c>
      <c r="R344">
        <f t="shared" si="64"/>
        <v>6.4005118261298808</v>
      </c>
      <c r="S344">
        <f t="shared" si="56"/>
        <v>0</v>
      </c>
      <c r="T344">
        <f t="shared" si="57"/>
        <v>8.989564531847373E-2</v>
      </c>
      <c r="U344">
        <f t="shared" si="58"/>
        <v>0.17310051299144311</v>
      </c>
    </row>
    <row r="345" spans="1:21" x14ac:dyDescent="0.35">
      <c r="A345">
        <v>336</v>
      </c>
      <c r="B345" s="1">
        <v>36529.489583333336</v>
      </c>
      <c r="C345" s="2">
        <f t="shared" si="65"/>
        <v>83.75</v>
      </c>
      <c r="D345" s="3">
        <v>0</v>
      </c>
      <c r="E345" s="3">
        <v>1.2986971489494813E-2</v>
      </c>
      <c r="F345" s="3">
        <v>2.496972947973853E-2</v>
      </c>
      <c r="G345" s="3">
        <v>1.0993264358684374</v>
      </c>
      <c r="H345" s="3">
        <v>2.6105151471155352</v>
      </c>
      <c r="I345" s="3">
        <v>3.1634223154555863</v>
      </c>
      <c r="J345" s="3">
        <v>0</v>
      </c>
      <c r="K345" s="8">
        <v>4.466777396287798E-2</v>
      </c>
      <c r="L345" s="8">
        <v>8.6011002642944326E-2</v>
      </c>
      <c r="M345">
        <f t="shared" si="59"/>
        <v>0</v>
      </c>
      <c r="N345">
        <f t="shared" si="60"/>
        <v>2.5973942978989625E-2</v>
      </c>
      <c r="O345">
        <f t="shared" si="61"/>
        <v>4.9939458959477059E-2</v>
      </c>
      <c r="P345">
        <f t="shared" si="62"/>
        <v>2.1986528717368747</v>
      </c>
      <c r="Q345">
        <f t="shared" si="63"/>
        <v>5.2210302942310705</v>
      </c>
      <c r="R345">
        <f t="shared" si="64"/>
        <v>6.3268446309111726</v>
      </c>
      <c r="S345">
        <f t="shared" ref="S345:S408" si="66">J345*2</f>
        <v>0</v>
      </c>
      <c r="T345">
        <f t="shared" ref="T345:T408" si="67">K345*2</f>
        <v>8.9335547925755959E-2</v>
      </c>
      <c r="U345">
        <f t="shared" ref="U345:U408" si="68">L345*2</f>
        <v>0.17202200528588865</v>
      </c>
    </row>
    <row r="346" spans="1:21" x14ac:dyDescent="0.35">
      <c r="A346">
        <v>337</v>
      </c>
      <c r="B346" s="1">
        <v>36529.5</v>
      </c>
      <c r="C346" s="2">
        <f t="shared" si="65"/>
        <v>84</v>
      </c>
      <c r="D346" s="3">
        <v>0</v>
      </c>
      <c r="E346" s="3">
        <v>1.2825562528488352E-2</v>
      </c>
      <c r="F346" s="3">
        <v>2.4659392453525157E-2</v>
      </c>
      <c r="G346" s="3">
        <v>1.0854737036025557</v>
      </c>
      <c r="H346" s="3">
        <v>2.5794215409546117</v>
      </c>
      <c r="I346" s="3">
        <v>3.1268303217835496</v>
      </c>
      <c r="J346" s="3">
        <v>0</v>
      </c>
      <c r="K346" s="8">
        <v>4.4389470115675719E-2</v>
      </c>
      <c r="L346" s="8">
        <v>8.5475108622431351E-2</v>
      </c>
      <c r="M346">
        <f t="shared" si="59"/>
        <v>0</v>
      </c>
      <c r="N346">
        <f t="shared" si="60"/>
        <v>2.5651125056976705E-2</v>
      </c>
      <c r="O346">
        <f t="shared" si="61"/>
        <v>4.9318784907050314E-2</v>
      </c>
      <c r="P346">
        <f t="shared" si="62"/>
        <v>2.1709474072051114</v>
      </c>
      <c r="Q346">
        <f t="shared" si="63"/>
        <v>5.1588430819092235</v>
      </c>
      <c r="R346">
        <f t="shared" si="64"/>
        <v>6.2536606435670992</v>
      </c>
      <c r="S346">
        <f t="shared" si="66"/>
        <v>0</v>
      </c>
      <c r="T346">
        <f t="shared" si="67"/>
        <v>8.8778940231351439E-2</v>
      </c>
      <c r="U346">
        <f t="shared" si="68"/>
        <v>0.1709502172448627</v>
      </c>
    </row>
    <row r="347" spans="1:21" x14ac:dyDescent="0.35">
      <c r="A347">
        <v>338</v>
      </c>
      <c r="B347" s="1">
        <v>36529.510416666664</v>
      </c>
      <c r="C347" s="2">
        <f t="shared" si="65"/>
        <v>84.25</v>
      </c>
      <c r="D347" s="3">
        <v>0</v>
      </c>
      <c r="E347" s="3">
        <v>1.2666159639794622E-2</v>
      </c>
      <c r="F347" s="3">
        <v>2.4352912453132498E-2</v>
      </c>
      <c r="G347" s="3">
        <v>1.0717968454621878</v>
      </c>
      <c r="H347" s="3">
        <v>2.5486240223139291</v>
      </c>
      <c r="I347" s="3">
        <v>3.0904905767264785</v>
      </c>
      <c r="J347" s="3">
        <v>0</v>
      </c>
      <c r="K347" s="8">
        <v>4.4112900246445284E-2</v>
      </c>
      <c r="L347" s="8">
        <v>8.494255350093291E-2</v>
      </c>
      <c r="M347">
        <f t="shared" si="59"/>
        <v>0</v>
      </c>
      <c r="N347">
        <f t="shared" si="60"/>
        <v>2.5332319279589243E-2</v>
      </c>
      <c r="O347">
        <f t="shared" si="61"/>
        <v>4.8705824906264995E-2</v>
      </c>
      <c r="P347">
        <f t="shared" si="62"/>
        <v>2.1435936909243756</v>
      </c>
      <c r="Q347">
        <f t="shared" si="63"/>
        <v>5.0972480446278583</v>
      </c>
      <c r="R347">
        <f t="shared" si="64"/>
        <v>6.1809811534529571</v>
      </c>
      <c r="S347">
        <f t="shared" si="66"/>
        <v>0</v>
      </c>
      <c r="T347">
        <f t="shared" si="67"/>
        <v>8.8225800492890569E-2</v>
      </c>
      <c r="U347">
        <f t="shared" si="68"/>
        <v>0.16988510700186582</v>
      </c>
    </row>
    <row r="348" spans="1:21" x14ac:dyDescent="0.35">
      <c r="A348">
        <v>339</v>
      </c>
      <c r="B348" s="1">
        <v>36529.520833333336</v>
      </c>
      <c r="C348" s="2">
        <f t="shared" si="65"/>
        <v>84.5</v>
      </c>
      <c r="D348" s="3">
        <v>0</v>
      </c>
      <c r="E348" s="3">
        <v>1.2508737891152467E-2</v>
      </c>
      <c r="F348" s="3">
        <v>2.4050241541910919E-2</v>
      </c>
      <c r="G348" s="3">
        <v>1.0583051960728673</v>
      </c>
      <c r="H348" s="3">
        <v>2.5181407390258266</v>
      </c>
      <c r="I348" s="3">
        <v>3.0548369066984349</v>
      </c>
      <c r="J348" s="3">
        <v>0</v>
      </c>
      <c r="K348" s="8">
        <v>4.3838053551726291E-2</v>
      </c>
      <c r="L348" s="8">
        <v>8.441331647560775E-2</v>
      </c>
      <c r="M348">
        <f t="shared" si="59"/>
        <v>0</v>
      </c>
      <c r="N348">
        <f t="shared" si="60"/>
        <v>2.5017475782304933E-2</v>
      </c>
      <c r="O348">
        <f t="shared" si="61"/>
        <v>4.8100483083821838E-2</v>
      </c>
      <c r="P348">
        <f t="shared" si="62"/>
        <v>2.1166103921457347</v>
      </c>
      <c r="Q348">
        <f t="shared" si="63"/>
        <v>5.0362814780516532</v>
      </c>
      <c r="R348">
        <f t="shared" si="64"/>
        <v>6.1096738133968698</v>
      </c>
      <c r="S348">
        <f t="shared" si="66"/>
        <v>0</v>
      </c>
      <c r="T348">
        <f t="shared" si="67"/>
        <v>8.7676107103452583E-2</v>
      </c>
      <c r="U348">
        <f t="shared" si="68"/>
        <v>0.1688266329512155</v>
      </c>
    </row>
    <row r="349" spans="1:21" x14ac:dyDescent="0.35">
      <c r="A349">
        <v>340</v>
      </c>
      <c r="B349" s="1">
        <v>36529.53125</v>
      </c>
      <c r="C349" s="2">
        <f t="shared" si="65"/>
        <v>84.75</v>
      </c>
      <c r="D349" s="3">
        <v>0</v>
      </c>
      <c r="E349" s="3">
        <v>1.2353272660155686E-2</v>
      </c>
      <c r="F349" s="3">
        <v>2.375133237896164E-2</v>
      </c>
      <c r="G349" s="3">
        <v>1.0449845639828268</v>
      </c>
      <c r="H349" s="3">
        <v>2.4879563890699172</v>
      </c>
      <c r="I349" s="3">
        <v>3.0194390183350115</v>
      </c>
      <c r="J349" s="3">
        <v>0</v>
      </c>
      <c r="K349" s="8">
        <v>4.356491929536134E-2</v>
      </c>
      <c r="L349" s="8">
        <v>8.3887376873211517E-2</v>
      </c>
      <c r="M349">
        <f t="shared" si="59"/>
        <v>0</v>
      </c>
      <c r="N349">
        <f t="shared" si="60"/>
        <v>2.4706545320311371E-2</v>
      </c>
      <c r="O349">
        <f t="shared" si="61"/>
        <v>4.750266475792328E-2</v>
      </c>
      <c r="P349">
        <f t="shared" si="62"/>
        <v>2.0899691279656536</v>
      </c>
      <c r="Q349">
        <f t="shared" si="63"/>
        <v>4.9759127781398345</v>
      </c>
      <c r="R349">
        <f t="shared" si="64"/>
        <v>6.038878036670023</v>
      </c>
      <c r="S349">
        <f t="shared" si="66"/>
        <v>0</v>
      </c>
      <c r="T349">
        <f t="shared" si="67"/>
        <v>8.712983859072268E-2</v>
      </c>
      <c r="U349">
        <f t="shared" si="68"/>
        <v>0.16777475374642303</v>
      </c>
    </row>
    <row r="350" spans="1:21" x14ac:dyDescent="0.35">
      <c r="A350">
        <v>341</v>
      </c>
      <c r="B350" s="1">
        <v>36529.541666666664</v>
      </c>
      <c r="C350" s="2">
        <f t="shared" si="65"/>
        <v>85</v>
      </c>
      <c r="D350" s="3">
        <v>0</v>
      </c>
      <c r="E350" s="3">
        <v>1.2199739630402948E-2</v>
      </c>
      <c r="F350" s="3">
        <v>2.3456138211734277E-2</v>
      </c>
      <c r="G350" s="3">
        <v>1.0318327756725776</v>
      </c>
      <c r="H350" s="3">
        <v>2.458072184803799</v>
      </c>
      <c r="I350" s="3">
        <v>2.9843053307960403</v>
      </c>
      <c r="J350" s="3">
        <v>0</v>
      </c>
      <c r="K350" s="8">
        <v>4.329348680807716E-2</v>
      </c>
      <c r="L350" s="8">
        <v>8.3364714149290253E-2</v>
      </c>
      <c r="M350">
        <f t="shared" si="59"/>
        <v>0</v>
      </c>
      <c r="N350">
        <f t="shared" si="60"/>
        <v>2.4399479260805896E-2</v>
      </c>
      <c r="O350">
        <f t="shared" si="61"/>
        <v>4.6912276423468555E-2</v>
      </c>
      <c r="P350">
        <f t="shared" si="62"/>
        <v>2.0636655513451552</v>
      </c>
      <c r="Q350">
        <f t="shared" si="63"/>
        <v>4.9161443696075979</v>
      </c>
      <c r="R350">
        <f t="shared" si="64"/>
        <v>5.9686106615920806</v>
      </c>
      <c r="S350">
        <f t="shared" si="66"/>
        <v>0</v>
      </c>
      <c r="T350">
        <f t="shared" si="67"/>
        <v>8.658697361615432E-2</v>
      </c>
      <c r="U350">
        <f t="shared" si="68"/>
        <v>0.16672942829858051</v>
      </c>
    </row>
    <row r="351" spans="1:21" x14ac:dyDescent="0.35">
      <c r="A351">
        <v>342</v>
      </c>
      <c r="B351" s="1">
        <v>36529.552083333336</v>
      </c>
      <c r="C351" s="2">
        <f t="shared" si="65"/>
        <v>85.25</v>
      </c>
      <c r="D351" s="3">
        <v>0</v>
      </c>
      <c r="E351" s="3">
        <v>1.2048114787695536E-2</v>
      </c>
      <c r="F351" s="3">
        <v>2.3164612868716287E-2</v>
      </c>
      <c r="G351" s="3">
        <v>1.0188476822490882</v>
      </c>
      <c r="H351" s="3">
        <v>2.4284890253535978</v>
      </c>
      <c r="I351" s="3">
        <v>2.9494434480482936</v>
      </c>
      <c r="J351" s="3">
        <v>0</v>
      </c>
      <c r="K351" s="8">
        <v>4.302374548706836E-2</v>
      </c>
      <c r="L351" s="8">
        <v>8.284530788737883E-2</v>
      </c>
      <c r="M351">
        <f t="shared" si="59"/>
        <v>0</v>
      </c>
      <c r="N351">
        <f t="shared" si="60"/>
        <v>2.4096229575391072E-2</v>
      </c>
      <c r="O351">
        <f t="shared" si="61"/>
        <v>4.6329225737432575E-2</v>
      </c>
      <c r="P351">
        <f t="shared" si="62"/>
        <v>2.0376953644981763</v>
      </c>
      <c r="Q351">
        <f t="shared" si="63"/>
        <v>4.8569780507071956</v>
      </c>
      <c r="R351">
        <f t="shared" si="64"/>
        <v>5.8988868960965872</v>
      </c>
      <c r="S351">
        <f t="shared" si="66"/>
        <v>0</v>
      </c>
      <c r="T351">
        <f t="shared" si="67"/>
        <v>8.604749097413672E-2</v>
      </c>
      <c r="U351">
        <f t="shared" si="68"/>
        <v>0.16569061577475766</v>
      </c>
    </row>
    <row r="352" spans="1:21" x14ac:dyDescent="0.35">
      <c r="A352">
        <v>343</v>
      </c>
      <c r="B352" s="1">
        <v>36529.5625</v>
      </c>
      <c r="C352" s="2">
        <f t="shared" si="65"/>
        <v>85.5</v>
      </c>
      <c r="D352" s="3">
        <v>0</v>
      </c>
      <c r="E352" s="3">
        <v>1.1898374416282262E-2</v>
      </c>
      <c r="F352" s="3">
        <v>2.2876710752213151E-2</v>
      </c>
      <c r="G352" s="3">
        <v>1.0060387319961202</v>
      </c>
      <c r="H352" s="3">
        <v>2.3992237778762404</v>
      </c>
      <c r="I352" s="3">
        <v>2.9151690114535906</v>
      </c>
      <c r="J352" s="3">
        <v>0</v>
      </c>
      <c r="K352" s="8">
        <v>4.2755684795583719E-2</v>
      </c>
      <c r="L352" s="8">
        <v>8.2329137798204333E-2</v>
      </c>
      <c r="M352">
        <f t="shared" si="59"/>
        <v>0</v>
      </c>
      <c r="N352">
        <f t="shared" si="60"/>
        <v>2.3796748832564524E-2</v>
      </c>
      <c r="O352">
        <f t="shared" si="61"/>
        <v>4.5753421504426302E-2</v>
      </c>
      <c r="P352">
        <f t="shared" si="62"/>
        <v>2.0120774639922403</v>
      </c>
      <c r="Q352">
        <f t="shared" si="63"/>
        <v>4.7984475557524808</v>
      </c>
      <c r="R352">
        <f t="shared" si="64"/>
        <v>5.8303380229071813</v>
      </c>
      <c r="S352">
        <f t="shared" si="66"/>
        <v>0</v>
      </c>
      <c r="T352">
        <f t="shared" si="67"/>
        <v>8.5511369591167438E-2</v>
      </c>
      <c r="U352">
        <f t="shared" si="68"/>
        <v>0.16465827559640867</v>
      </c>
    </row>
    <row r="353" spans="1:21" x14ac:dyDescent="0.35">
      <c r="A353">
        <v>344</v>
      </c>
      <c r="B353" s="1">
        <v>36529.572916666664</v>
      </c>
      <c r="C353" s="2">
        <f t="shared" si="65"/>
        <v>85.75</v>
      </c>
      <c r="D353" s="3">
        <v>0</v>
      </c>
      <c r="E353" s="3">
        <v>1.1750495095151026E-2</v>
      </c>
      <c r="F353" s="3">
        <v>2.2592386831218222E-2</v>
      </c>
      <c r="G353" s="3">
        <v>0.99339184671549741</v>
      </c>
      <c r="H353" s="3">
        <v>2.3702599489119862</v>
      </c>
      <c r="I353" s="3">
        <v>2.8811690852657659</v>
      </c>
      <c r="J353" s="3">
        <v>0</v>
      </c>
      <c r="K353" s="8">
        <v>4.2489294262515055E-2</v>
      </c>
      <c r="L353" s="8">
        <v>8.1816183718894403E-2</v>
      </c>
      <c r="M353">
        <f t="shared" si="59"/>
        <v>0</v>
      </c>
      <c r="N353">
        <f t="shared" si="60"/>
        <v>2.3500990190302051E-2</v>
      </c>
      <c r="O353">
        <f t="shared" si="61"/>
        <v>4.5184773662436443E-2</v>
      </c>
      <c r="P353">
        <f t="shared" si="62"/>
        <v>1.9867836934309948</v>
      </c>
      <c r="Q353">
        <f t="shared" si="63"/>
        <v>4.7405198978239724</v>
      </c>
      <c r="R353">
        <f t="shared" si="64"/>
        <v>5.7623381705315317</v>
      </c>
      <c r="S353">
        <f t="shared" si="66"/>
        <v>0</v>
      </c>
      <c r="T353">
        <f t="shared" si="67"/>
        <v>8.497858852503011E-2</v>
      </c>
      <c r="U353">
        <f t="shared" si="68"/>
        <v>0.16363236743778881</v>
      </c>
    </row>
    <row r="354" spans="1:21" x14ac:dyDescent="0.35">
      <c r="A354">
        <v>345</v>
      </c>
      <c r="B354" s="1">
        <v>36529.583333333336</v>
      </c>
      <c r="C354" s="2">
        <f t="shared" si="65"/>
        <v>86</v>
      </c>
      <c r="D354" s="3">
        <v>0</v>
      </c>
      <c r="E354" s="3">
        <v>1.1604453694366395E-2</v>
      </c>
      <c r="F354" s="3">
        <v>2.2311596634371076E-2</v>
      </c>
      <c r="G354" s="3">
        <v>0.98090496564776331</v>
      </c>
      <c r="H354" s="3">
        <v>2.3415976431313199</v>
      </c>
      <c r="I354" s="3">
        <v>2.8474494272220667</v>
      </c>
      <c r="J354" s="3">
        <v>0</v>
      </c>
      <c r="K354" s="8">
        <v>4.2224563481988601E-2</v>
      </c>
      <c r="L354" s="8">
        <v>8.1306425612190369E-2</v>
      </c>
      <c r="M354">
        <f t="shared" si="59"/>
        <v>0</v>
      </c>
      <c r="N354">
        <f t="shared" si="60"/>
        <v>2.320890738873279E-2</v>
      </c>
      <c r="O354">
        <f t="shared" si="61"/>
        <v>4.4623193268742152E-2</v>
      </c>
      <c r="P354">
        <f t="shared" si="62"/>
        <v>1.9618099312955266</v>
      </c>
      <c r="Q354">
        <f t="shared" si="63"/>
        <v>4.6831952862626398</v>
      </c>
      <c r="R354">
        <f t="shared" si="64"/>
        <v>5.6948988544441335</v>
      </c>
      <c r="S354">
        <f t="shared" si="66"/>
        <v>0</v>
      </c>
      <c r="T354">
        <f t="shared" si="67"/>
        <v>8.4449126963977203E-2</v>
      </c>
      <c r="U354">
        <f t="shared" si="68"/>
        <v>0.16261285122438074</v>
      </c>
    </row>
    <row r="355" spans="1:21" x14ac:dyDescent="0.35">
      <c r="A355">
        <v>346</v>
      </c>
      <c r="B355" s="1">
        <v>36529.59375</v>
      </c>
      <c r="C355" s="2">
        <f t="shared" si="65"/>
        <v>86.25</v>
      </c>
      <c r="D355" s="3">
        <v>0</v>
      </c>
      <c r="E355" s="3">
        <v>1.1460227371452678E-2</v>
      </c>
      <c r="F355" s="3">
        <v>2.2034296243003307E-2</v>
      </c>
      <c r="G355" s="3">
        <v>0.96857605208528896</v>
      </c>
      <c r="H355" s="3">
        <v>2.3132367305696699</v>
      </c>
      <c r="I355" s="3">
        <v>2.8140151743351991</v>
      </c>
      <c r="J355" s="3">
        <v>0</v>
      </c>
      <c r="K355" s="8">
        <v>4.1961482112958942E-2</v>
      </c>
      <c r="L355" s="8">
        <v>8.079984356566533E-2</v>
      </c>
      <c r="M355">
        <f t="shared" si="59"/>
        <v>0</v>
      </c>
      <c r="N355">
        <f t="shared" si="60"/>
        <v>2.2920454742905355E-2</v>
      </c>
      <c r="O355">
        <f t="shared" si="61"/>
        <v>4.4068592486006614E-2</v>
      </c>
      <c r="P355">
        <f t="shared" si="62"/>
        <v>1.9371521041705779</v>
      </c>
      <c r="Q355">
        <f t="shared" si="63"/>
        <v>4.6264734611393399</v>
      </c>
      <c r="R355">
        <f t="shared" si="64"/>
        <v>5.6280303486703982</v>
      </c>
      <c r="S355">
        <f t="shared" si="66"/>
        <v>0</v>
      </c>
      <c r="T355">
        <f t="shared" si="67"/>
        <v>8.3922964225917884E-2</v>
      </c>
      <c r="U355">
        <f t="shared" si="68"/>
        <v>0.16159968713133066</v>
      </c>
    </row>
    <row r="356" spans="1:21" x14ac:dyDescent="0.35">
      <c r="A356">
        <v>347</v>
      </c>
      <c r="B356" s="1">
        <v>36529.604166666664</v>
      </c>
      <c r="C356" s="2">
        <f t="shared" si="65"/>
        <v>86.5</v>
      </c>
      <c r="D356" s="3">
        <v>0</v>
      </c>
      <c r="E356" s="3">
        <v>1.1317793567821893E-2</v>
      </c>
      <c r="F356" s="3">
        <v>2.1760442284270654E-2</v>
      </c>
      <c r="G356" s="3">
        <v>0.95641733807010554</v>
      </c>
      <c r="H356" s="3">
        <v>2.2851966577162908</v>
      </c>
      <c r="I356" s="3">
        <v>2.7808970399158115</v>
      </c>
      <c r="J356" s="3">
        <v>0</v>
      </c>
      <c r="K356" s="8">
        <v>4.1700039878805426E-2</v>
      </c>
      <c r="L356" s="8">
        <v>8.0296417790947011E-2</v>
      </c>
      <c r="M356">
        <f t="shared" si="59"/>
        <v>0</v>
      </c>
      <c r="N356">
        <f t="shared" si="60"/>
        <v>2.2635587135643787E-2</v>
      </c>
      <c r="O356">
        <f t="shared" si="61"/>
        <v>4.3520884568541307E-2</v>
      </c>
      <c r="P356">
        <f t="shared" si="62"/>
        <v>1.9128346761402111</v>
      </c>
      <c r="Q356">
        <f t="shared" si="63"/>
        <v>4.5703933154325815</v>
      </c>
      <c r="R356">
        <f t="shared" si="64"/>
        <v>5.561794079831623</v>
      </c>
      <c r="S356">
        <f t="shared" si="66"/>
        <v>0</v>
      </c>
      <c r="T356">
        <f t="shared" si="67"/>
        <v>8.3400079757610851E-2</v>
      </c>
      <c r="U356">
        <f t="shared" si="68"/>
        <v>0.16059283558189402</v>
      </c>
    </row>
    <row r="357" spans="1:21" x14ac:dyDescent="0.35">
      <c r="A357">
        <v>348</v>
      </c>
      <c r="B357" s="1">
        <v>36529.614583333336</v>
      </c>
      <c r="C357" s="2">
        <f t="shared" si="65"/>
        <v>86.75</v>
      </c>
      <c r="D357" s="3">
        <v>0</v>
      </c>
      <c r="E357" s="3">
        <v>1.1177130005246104E-2</v>
      </c>
      <c r="F357" s="3">
        <v>2.1489991924370434E-2</v>
      </c>
      <c r="G357" s="3">
        <v>0.94441209024236739</v>
      </c>
      <c r="H357" s="3">
        <v>2.2574563862642454</v>
      </c>
      <c r="I357" s="3">
        <v>2.7480719638950162</v>
      </c>
      <c r="J357" s="3">
        <v>0</v>
      </c>
      <c r="K357" s="8">
        <v>4.1440226566931089E-2</v>
      </c>
      <c r="L357" s="8">
        <v>7.9796128622945467E-2</v>
      </c>
      <c r="M357">
        <f t="shared" si="59"/>
        <v>0</v>
      </c>
      <c r="N357">
        <f t="shared" si="60"/>
        <v>2.2354260010492209E-2</v>
      </c>
      <c r="O357">
        <f t="shared" si="61"/>
        <v>4.2979983848740869E-2</v>
      </c>
      <c r="P357">
        <f t="shared" si="62"/>
        <v>1.8888241804847348</v>
      </c>
      <c r="Q357">
        <f t="shared" si="63"/>
        <v>4.5149127725284908</v>
      </c>
      <c r="R357">
        <f t="shared" si="64"/>
        <v>5.4961439277900324</v>
      </c>
      <c r="S357">
        <f t="shared" si="66"/>
        <v>0</v>
      </c>
      <c r="T357">
        <f t="shared" si="67"/>
        <v>8.2880453133862178E-2</v>
      </c>
      <c r="U357">
        <f t="shared" si="68"/>
        <v>0.15959225724589093</v>
      </c>
    </row>
    <row r="358" spans="1:21" x14ac:dyDescent="0.35">
      <c r="A358">
        <v>349</v>
      </c>
      <c r="B358" s="1">
        <v>36529.625</v>
      </c>
      <c r="C358" s="2">
        <f t="shared" si="65"/>
        <v>87</v>
      </c>
      <c r="D358" s="3">
        <v>0</v>
      </c>
      <c r="E358" s="3">
        <v>1.1038214682373551E-2</v>
      </c>
      <c r="F358" s="3">
        <v>2.1222902861843172E-2</v>
      </c>
      <c r="G358" s="3">
        <v>0.93255836117834301</v>
      </c>
      <c r="H358" s="3">
        <v>2.2300152039939407</v>
      </c>
      <c r="I358" s="3">
        <v>2.715543486107074</v>
      </c>
      <c r="J358" s="3">
        <v>0</v>
      </c>
      <c r="K358" s="8">
        <v>4.1182032028364041E-2</v>
      </c>
      <c r="L358" s="8">
        <v>7.9298956519085542E-2</v>
      </c>
      <c r="M358">
        <f t="shared" si="59"/>
        <v>0</v>
      </c>
      <c r="N358">
        <f t="shared" si="60"/>
        <v>2.2076429364747102E-2</v>
      </c>
      <c r="O358">
        <f t="shared" si="61"/>
        <v>4.2445805723686343E-2</v>
      </c>
      <c r="P358">
        <f t="shared" si="62"/>
        <v>1.865116722356686</v>
      </c>
      <c r="Q358">
        <f t="shared" si="63"/>
        <v>4.4600304079878814</v>
      </c>
      <c r="R358">
        <f t="shared" si="64"/>
        <v>5.4310869722141479</v>
      </c>
      <c r="S358">
        <f t="shared" si="66"/>
        <v>0</v>
      </c>
      <c r="T358">
        <f t="shared" si="67"/>
        <v>8.2364064056728081E-2</v>
      </c>
      <c r="U358">
        <f t="shared" si="68"/>
        <v>0.15859791303817108</v>
      </c>
    </row>
    <row r="359" spans="1:21" x14ac:dyDescent="0.35">
      <c r="A359">
        <v>350</v>
      </c>
      <c r="B359" s="1">
        <v>36529.635416666664</v>
      </c>
      <c r="C359" s="2">
        <f t="shared" si="65"/>
        <v>87.25</v>
      </c>
      <c r="D359" s="3">
        <v>0</v>
      </c>
      <c r="E359" s="3">
        <v>1.0901025871288045E-2</v>
      </c>
      <c r="F359" s="3">
        <v>2.0959133320957453E-2</v>
      </c>
      <c r="G359" s="3">
        <v>0.92085422656011173</v>
      </c>
      <c r="H359" s="3">
        <v>2.2028722247784827</v>
      </c>
      <c r="I359" s="3">
        <v>2.6833146720660563</v>
      </c>
      <c r="J359" s="3">
        <v>0</v>
      </c>
      <c r="K359" s="8">
        <v>4.0925446177361359E-2</v>
      </c>
      <c r="L359" s="8">
        <v>7.8804882058544065E-2</v>
      </c>
      <c r="M359">
        <f t="shared" si="59"/>
        <v>0</v>
      </c>
      <c r="N359">
        <f t="shared" si="60"/>
        <v>2.180205174257609E-2</v>
      </c>
      <c r="O359">
        <f t="shared" si="61"/>
        <v>4.1918266641914906E-2</v>
      </c>
      <c r="P359">
        <f t="shared" si="62"/>
        <v>1.8417084531202235</v>
      </c>
      <c r="Q359">
        <f t="shared" si="63"/>
        <v>4.4057444495569653</v>
      </c>
      <c r="R359">
        <f t="shared" si="64"/>
        <v>5.3666293441321127</v>
      </c>
      <c r="S359">
        <f t="shared" si="66"/>
        <v>0</v>
      </c>
      <c r="T359">
        <f t="shared" si="67"/>
        <v>8.1850892354722718E-2</v>
      </c>
      <c r="U359">
        <f t="shared" si="68"/>
        <v>0.15760976411708813</v>
      </c>
    </row>
    <row r="360" spans="1:21" x14ac:dyDescent="0.35">
      <c r="A360">
        <v>351</v>
      </c>
      <c r="B360" s="1">
        <v>36529.645833333336</v>
      </c>
      <c r="C360" s="2">
        <f t="shared" si="65"/>
        <v>87.5</v>
      </c>
      <c r="D360" s="3">
        <v>0</v>
      </c>
      <c r="E360" s="3">
        <v>1.0765542114111111E-2</v>
      </c>
      <c r="F360" s="3">
        <v>2.0698642045176883E-2</v>
      </c>
      <c r="G360" s="3">
        <v>0.90931291349251353</v>
      </c>
      <c r="H360" s="3">
        <v>2.1760476097700363</v>
      </c>
      <c r="I360" s="3">
        <v>2.6514157149544082</v>
      </c>
      <c r="J360" s="3">
        <v>0</v>
      </c>
      <c r="K360" s="8">
        <v>4.067045899101538E-2</v>
      </c>
      <c r="L360" s="8">
        <v>7.8313885941491773E-2</v>
      </c>
      <c r="M360">
        <f t="shared" si="59"/>
        <v>0</v>
      </c>
      <c r="N360">
        <f t="shared" si="60"/>
        <v>2.1531084228222221E-2</v>
      </c>
      <c r="O360">
        <f t="shared" si="61"/>
        <v>4.1397284090353766E-2</v>
      </c>
      <c r="P360">
        <f t="shared" si="62"/>
        <v>1.8186258269850271</v>
      </c>
      <c r="Q360">
        <f t="shared" si="63"/>
        <v>4.3520952195400726</v>
      </c>
      <c r="R360">
        <f t="shared" si="64"/>
        <v>5.3028314299088164</v>
      </c>
      <c r="S360">
        <f t="shared" si="66"/>
        <v>0</v>
      </c>
      <c r="T360">
        <f t="shared" si="67"/>
        <v>8.1340917982030761E-2</v>
      </c>
      <c r="U360">
        <f t="shared" si="68"/>
        <v>0.15662777188298355</v>
      </c>
    </row>
    <row r="361" spans="1:21" x14ac:dyDescent="0.35">
      <c r="A361">
        <v>352</v>
      </c>
      <c r="B361" s="1">
        <v>36529.65625</v>
      </c>
      <c r="C361" s="2">
        <f t="shared" si="65"/>
        <v>87.75</v>
      </c>
      <c r="D361" s="3">
        <v>0</v>
      </c>
      <c r="E361" s="3">
        <v>1.0631742219646301E-2</v>
      </c>
      <c r="F361" s="3">
        <v>2.0441388290708223E-2</v>
      </c>
      <c r="G361" s="3">
        <v>0.89791688431285321</v>
      </c>
      <c r="H361" s="3">
        <v>2.1495182113525177</v>
      </c>
      <c r="I361" s="3">
        <v>2.6198202864211644</v>
      </c>
      <c r="J361" s="3">
        <v>0</v>
      </c>
      <c r="K361" s="8">
        <v>4.0417060508862464E-2</v>
      </c>
      <c r="L361" s="8">
        <v>7.7825948988339985E-2</v>
      </c>
      <c r="M361">
        <f t="shared" si="59"/>
        <v>0</v>
      </c>
      <c r="N361">
        <f t="shared" si="60"/>
        <v>2.1263484439292601E-2</v>
      </c>
      <c r="O361">
        <f t="shared" si="61"/>
        <v>4.0882776581416445E-2</v>
      </c>
      <c r="P361">
        <f t="shared" si="62"/>
        <v>1.7958337686257064</v>
      </c>
      <c r="Q361">
        <f t="shared" si="63"/>
        <v>4.2990364227050355</v>
      </c>
      <c r="R361">
        <f t="shared" si="64"/>
        <v>5.2396405728423288</v>
      </c>
      <c r="S361">
        <f t="shared" si="66"/>
        <v>0</v>
      </c>
      <c r="T361">
        <f t="shared" si="67"/>
        <v>8.0834121017724928E-2</v>
      </c>
      <c r="U361">
        <f t="shared" si="68"/>
        <v>0.15565189797667997</v>
      </c>
    </row>
    <row r="362" spans="1:21" x14ac:dyDescent="0.35">
      <c r="A362">
        <v>353</v>
      </c>
      <c r="B362" s="1">
        <v>36529.666666666664</v>
      </c>
      <c r="C362" s="2">
        <f t="shared" si="65"/>
        <v>88</v>
      </c>
      <c r="D362" s="3">
        <v>0</v>
      </c>
      <c r="E362" s="3">
        <v>1.0499605260065201E-2</v>
      </c>
      <c r="F362" s="3">
        <v>2.0187331820129623E-2</v>
      </c>
      <c r="G362" s="3">
        <v>0.88666430198555202</v>
      </c>
      <c r="H362" s="3">
        <v>2.1232827232792602</v>
      </c>
      <c r="I362" s="3">
        <v>2.5885302445218827</v>
      </c>
      <c r="J362" s="3">
        <v>0</v>
      </c>
      <c r="K362" s="8">
        <v>4.0165240832494162E-2</v>
      </c>
      <c r="L362" s="8">
        <v>7.7341052138991798E-2</v>
      </c>
      <c r="M362">
        <f t="shared" si="59"/>
        <v>0</v>
      </c>
      <c r="N362">
        <f t="shared" si="60"/>
        <v>2.0999210520130401E-2</v>
      </c>
      <c r="O362">
        <f t="shared" si="61"/>
        <v>4.0374663640259247E-2</v>
      </c>
      <c r="P362">
        <f t="shared" si="62"/>
        <v>1.773328603971104</v>
      </c>
      <c r="Q362">
        <f t="shared" si="63"/>
        <v>4.2465654465585203</v>
      </c>
      <c r="R362">
        <f t="shared" si="64"/>
        <v>5.1770604890437655</v>
      </c>
      <c r="S362">
        <f t="shared" si="66"/>
        <v>0</v>
      </c>
      <c r="T362">
        <f t="shared" si="67"/>
        <v>8.0330481664988324E-2</v>
      </c>
      <c r="U362">
        <f t="shared" si="68"/>
        <v>0.1546821042779836</v>
      </c>
    </row>
    <row r="363" spans="1:21" x14ac:dyDescent="0.35">
      <c r="A363">
        <v>354</v>
      </c>
      <c r="B363" s="1">
        <v>36529.677083333336</v>
      </c>
      <c r="C363" s="2">
        <f t="shared" si="65"/>
        <v>88.25</v>
      </c>
      <c r="D363" s="3">
        <v>0</v>
      </c>
      <c r="E363" s="3">
        <v>1.03691105676346E-2</v>
      </c>
      <c r="F363" s="3">
        <v>1.993643289609803E-2</v>
      </c>
      <c r="G363" s="3">
        <v>0.87555335144439361</v>
      </c>
      <c r="H363" s="3">
        <v>2.0973397122495685</v>
      </c>
      <c r="I363" s="3">
        <v>2.5575470868411645</v>
      </c>
      <c r="J363" s="3">
        <v>0</v>
      </c>
      <c r="K363" s="8">
        <v>3.9914990125170823E-2</v>
      </c>
      <c r="L363" s="8">
        <v>7.6859176452098069E-2</v>
      </c>
      <c r="M363">
        <f t="shared" si="59"/>
        <v>0</v>
      </c>
      <c r="N363">
        <f t="shared" si="60"/>
        <v>2.07382211352692E-2</v>
      </c>
      <c r="O363">
        <f t="shared" si="61"/>
        <v>3.9872865792196059E-2</v>
      </c>
      <c r="P363">
        <f t="shared" si="62"/>
        <v>1.7511067028887872</v>
      </c>
      <c r="Q363">
        <f t="shared" si="63"/>
        <v>4.194679424499137</v>
      </c>
      <c r="R363">
        <f t="shared" si="64"/>
        <v>5.115094173682329</v>
      </c>
      <c r="S363">
        <f t="shared" si="66"/>
        <v>0</v>
      </c>
      <c r="T363">
        <f t="shared" si="67"/>
        <v>7.9829980250341645E-2</v>
      </c>
      <c r="U363">
        <f t="shared" si="68"/>
        <v>0.15371835290419614</v>
      </c>
    </row>
    <row r="364" spans="1:21" x14ac:dyDescent="0.35">
      <c r="A364">
        <v>355</v>
      </c>
      <c r="B364" s="1">
        <v>36529.6875</v>
      </c>
      <c r="C364" s="2">
        <f t="shared" si="65"/>
        <v>88.5</v>
      </c>
      <c r="D364" s="3">
        <v>0</v>
      </c>
      <c r="E364" s="3">
        <v>1.0240237731484299E-2</v>
      </c>
      <c r="F364" s="3">
        <v>1.9688652275134715E-2</v>
      </c>
      <c r="G364" s="3">
        <v>0.86459292126313458</v>
      </c>
      <c r="H364" s="3">
        <v>2.0717024737168779</v>
      </c>
      <c r="I364" s="3">
        <v>2.5268917692590445</v>
      </c>
      <c r="J364" s="3">
        <v>0</v>
      </c>
      <c r="K364" s="8">
        <v>3.9666298611437556E-2</v>
      </c>
      <c r="L364" s="8">
        <v>7.6380303104317954E-2</v>
      </c>
      <c r="M364">
        <f t="shared" si="59"/>
        <v>0</v>
      </c>
      <c r="N364">
        <f t="shared" si="60"/>
        <v>2.0480475462968599E-2</v>
      </c>
      <c r="O364">
        <f t="shared" si="61"/>
        <v>3.9377304550269429E-2</v>
      </c>
      <c r="P364">
        <f t="shared" si="62"/>
        <v>1.7291858425262692</v>
      </c>
      <c r="Q364">
        <f t="shared" si="63"/>
        <v>4.1434049474337558</v>
      </c>
      <c r="R364">
        <f t="shared" si="64"/>
        <v>5.0537835385180889</v>
      </c>
      <c r="S364">
        <f t="shared" si="66"/>
        <v>0</v>
      </c>
      <c r="T364">
        <f t="shared" si="67"/>
        <v>7.9332597222875112E-2</v>
      </c>
      <c r="U364">
        <f t="shared" si="68"/>
        <v>0.15276060620863591</v>
      </c>
    </row>
    <row r="365" spans="1:21" x14ac:dyDescent="0.35">
      <c r="A365">
        <v>356</v>
      </c>
      <c r="B365" s="1">
        <v>36529.697916666664</v>
      </c>
      <c r="C365" s="2">
        <f t="shared" si="65"/>
        <v>88.75</v>
      </c>
      <c r="D365" s="3">
        <v>0</v>
      </c>
      <c r="E365" s="3">
        <v>1.0112966594415079E-2</v>
      </c>
      <c r="F365" s="3">
        <v>1.9443951201488025E-2</v>
      </c>
      <c r="G365" s="3">
        <v>0.85377018332547361</v>
      </c>
      <c r="H365" s="3">
        <v>2.0463539836036269</v>
      </c>
      <c r="I365" s="3">
        <v>2.4965446518901362</v>
      </c>
      <c r="J365" s="3">
        <v>0</v>
      </c>
      <c r="K365" s="8">
        <v>3.9419156576742588E-2</v>
      </c>
      <c r="L365" s="8">
        <v>7.5904413389584022E-2</v>
      </c>
      <c r="M365">
        <f t="shared" si="59"/>
        <v>0</v>
      </c>
      <c r="N365">
        <f t="shared" si="60"/>
        <v>2.0225933188830158E-2</v>
      </c>
      <c r="O365">
        <f t="shared" si="61"/>
        <v>3.888790240297605E-2</v>
      </c>
      <c r="P365">
        <f t="shared" si="62"/>
        <v>1.7075403666509472</v>
      </c>
      <c r="Q365">
        <f t="shared" si="63"/>
        <v>4.0927079672072537</v>
      </c>
      <c r="R365">
        <f t="shared" si="64"/>
        <v>4.9930893037802724</v>
      </c>
      <c r="S365">
        <f t="shared" si="66"/>
        <v>0</v>
      </c>
      <c r="T365">
        <f t="shared" si="67"/>
        <v>7.8838313153485176E-2</v>
      </c>
      <c r="U365">
        <f t="shared" si="68"/>
        <v>0.15180882677916804</v>
      </c>
    </row>
    <row r="366" spans="1:21" x14ac:dyDescent="0.35">
      <c r="A366">
        <v>357</v>
      </c>
      <c r="B366" s="1">
        <v>36529.708333333336</v>
      </c>
      <c r="C366" s="2">
        <f t="shared" si="65"/>
        <v>89</v>
      </c>
      <c r="D366" s="3">
        <v>0</v>
      </c>
      <c r="E366" s="3">
        <v>9.987277249746301E-3</v>
      </c>
      <c r="F366" s="3">
        <v>1.9202291401072345E-2</v>
      </c>
      <c r="G366" s="3">
        <v>0.84308340082173172</v>
      </c>
      <c r="H366" s="3">
        <v>2.0212925042259751</v>
      </c>
      <c r="I366" s="3">
        <v>2.4665063167802321</v>
      </c>
      <c r="J366" s="3">
        <v>0</v>
      </c>
      <c r="K366" s="8">
        <v>3.9173554367057994E-2</v>
      </c>
      <c r="L366" s="8">
        <v>7.5431488718371936E-2</v>
      </c>
      <c r="M366">
        <f t="shared" si="59"/>
        <v>0</v>
      </c>
      <c r="N366">
        <f t="shared" si="60"/>
        <v>1.9974554499492602E-2</v>
      </c>
      <c r="O366">
        <f t="shared" si="61"/>
        <v>3.8404582802144691E-2</v>
      </c>
      <c r="P366">
        <f t="shared" si="62"/>
        <v>1.6861668016434634</v>
      </c>
      <c r="Q366">
        <f t="shared" si="63"/>
        <v>4.0425850084519501</v>
      </c>
      <c r="R366">
        <f t="shared" si="64"/>
        <v>4.9330126335604643</v>
      </c>
      <c r="S366">
        <f t="shared" si="66"/>
        <v>0</v>
      </c>
      <c r="T366">
        <f t="shared" si="67"/>
        <v>7.8347108734115989E-2</v>
      </c>
      <c r="U366">
        <f t="shared" si="68"/>
        <v>0.15086297743674387</v>
      </c>
    </row>
    <row r="367" spans="1:21" x14ac:dyDescent="0.35">
      <c r="A367">
        <v>358</v>
      </c>
      <c r="B367" s="1">
        <v>36529.71875</v>
      </c>
      <c r="C367" s="2">
        <f t="shared" si="65"/>
        <v>89.25</v>
      </c>
      <c r="D367" s="3">
        <v>0</v>
      </c>
      <c r="E367" s="3">
        <v>9.8631500382026817E-3</v>
      </c>
      <c r="F367" s="3">
        <v>1.8963635075482356E-2</v>
      </c>
      <c r="G367" s="3">
        <v>0.83253085788371572</v>
      </c>
      <c r="H367" s="3">
        <v>1.9965162072046523</v>
      </c>
      <c r="I367" s="3">
        <v>2.4367770742877646</v>
      </c>
      <c r="J367" s="3">
        <v>0</v>
      </c>
      <c r="K367" s="8">
        <v>3.8929482388502787E-2</v>
      </c>
      <c r="L367" s="8">
        <v>7.4961510616974619E-2</v>
      </c>
      <c r="M367">
        <f t="shared" si="59"/>
        <v>0</v>
      </c>
      <c r="N367">
        <f t="shared" si="60"/>
        <v>1.9726300076405363E-2</v>
      </c>
      <c r="O367">
        <f t="shared" si="61"/>
        <v>3.7927270150964712E-2</v>
      </c>
      <c r="P367">
        <f t="shared" si="62"/>
        <v>1.6650617157674314</v>
      </c>
      <c r="Q367">
        <f t="shared" si="63"/>
        <v>3.9930324144093046</v>
      </c>
      <c r="R367">
        <f t="shared" si="64"/>
        <v>4.8735541485755292</v>
      </c>
      <c r="S367">
        <f t="shared" si="66"/>
        <v>0</v>
      </c>
      <c r="T367">
        <f t="shared" si="67"/>
        <v>7.7858964777005574E-2</v>
      </c>
      <c r="U367">
        <f t="shared" si="68"/>
        <v>0.14992302123394924</v>
      </c>
    </row>
    <row r="368" spans="1:21" x14ac:dyDescent="0.35">
      <c r="A368">
        <v>359</v>
      </c>
      <c r="B368" s="1">
        <v>36529.729166666664</v>
      </c>
      <c r="C368" s="2">
        <f t="shared" si="65"/>
        <v>89.5</v>
      </c>
      <c r="D368" s="3">
        <v>0</v>
      </c>
      <c r="E368" s="3">
        <v>9.7405655448397337E-3</v>
      </c>
      <c r="F368" s="3">
        <v>1.8727944896081653E-2</v>
      </c>
      <c r="G368" s="3">
        <v>0.82211798110257317</v>
      </c>
      <c r="H368" s="3">
        <v>1.9720330784209199</v>
      </c>
      <c r="I368" s="3">
        <v>2.4073697070421027</v>
      </c>
      <c r="J368" s="3">
        <v>0</v>
      </c>
      <c r="K368" s="8">
        <v>3.8686931106968317E-2</v>
      </c>
      <c r="L368" s="8">
        <v>7.4494460726781023E-2</v>
      </c>
      <c r="M368">
        <f t="shared" si="59"/>
        <v>0</v>
      </c>
      <c r="N368">
        <f t="shared" si="60"/>
        <v>1.9481131089679467E-2</v>
      </c>
      <c r="O368">
        <f t="shared" si="61"/>
        <v>3.7455889792163306E-2</v>
      </c>
      <c r="P368">
        <f t="shared" si="62"/>
        <v>1.6442359622051463</v>
      </c>
      <c r="Q368">
        <f t="shared" si="63"/>
        <v>3.9440661568418398</v>
      </c>
      <c r="R368">
        <f t="shared" si="64"/>
        <v>4.8147394140842055</v>
      </c>
      <c r="S368">
        <f t="shared" si="66"/>
        <v>0</v>
      </c>
      <c r="T368">
        <f t="shared" si="67"/>
        <v>7.7373862213936634E-2</v>
      </c>
      <c r="U368">
        <f t="shared" si="68"/>
        <v>0.14898892145356205</v>
      </c>
    </row>
    <row r="369" spans="1:21" x14ac:dyDescent="0.35">
      <c r="A369">
        <v>360</v>
      </c>
      <c r="B369" s="1">
        <v>36529.739583333336</v>
      </c>
      <c r="C369" s="2">
        <f t="shared" si="65"/>
        <v>89.75</v>
      </c>
      <c r="D369" s="3">
        <v>0</v>
      </c>
      <c r="E369" s="3">
        <v>9.6195045960073972E-3</v>
      </c>
      <c r="F369" s="3">
        <v>1.8495183998164785E-2</v>
      </c>
      <c r="G369" s="3">
        <v>0.81183572449734831</v>
      </c>
      <c r="H369" s="3">
        <v>1.9478308868255825</v>
      </c>
      <c r="I369" s="3">
        <v>2.3782708669063499</v>
      </c>
      <c r="J369" s="3">
        <v>0</v>
      </c>
      <c r="K369" s="8">
        <v>3.8445891047746018E-2</v>
      </c>
      <c r="L369" s="8">
        <v>7.4030320803559271E-2</v>
      </c>
      <c r="M369">
        <f t="shared" si="59"/>
        <v>0</v>
      </c>
      <c r="N369">
        <f t="shared" si="60"/>
        <v>1.9239009192014794E-2</v>
      </c>
      <c r="O369">
        <f t="shared" si="61"/>
        <v>3.6990367996329571E-2</v>
      </c>
      <c r="P369">
        <f t="shared" si="62"/>
        <v>1.6236714489946966</v>
      </c>
      <c r="Q369">
        <f t="shared" si="63"/>
        <v>3.8956617736511649</v>
      </c>
      <c r="R369">
        <f t="shared" si="64"/>
        <v>4.7565417338126998</v>
      </c>
      <c r="S369">
        <f t="shared" si="66"/>
        <v>0</v>
      </c>
      <c r="T369">
        <f t="shared" si="67"/>
        <v>7.6891782095492037E-2</v>
      </c>
      <c r="U369">
        <f t="shared" si="68"/>
        <v>0.14806064160711854</v>
      </c>
    </row>
    <row r="370" spans="1:21" x14ac:dyDescent="0.35">
      <c r="A370">
        <v>361</v>
      </c>
      <c r="B370" s="1">
        <v>36529.75</v>
      </c>
      <c r="C370" s="2">
        <f t="shared" si="65"/>
        <v>90</v>
      </c>
      <c r="D370" s="3">
        <v>0</v>
      </c>
      <c r="E370" s="3">
        <v>9.4999482563513909E-3</v>
      </c>
      <c r="F370" s="3">
        <v>1.8265315975191824E-2</v>
      </c>
      <c r="G370" s="3">
        <v>0.80168244288172297</v>
      </c>
      <c r="H370" s="3">
        <v>1.923907589336092</v>
      </c>
      <c r="I370" s="3">
        <v>2.3494801749679981</v>
      </c>
      <c r="J370" s="3">
        <v>0</v>
      </c>
      <c r="K370" s="8">
        <v>3.8206352795157474E-2</v>
      </c>
      <c r="L370" s="8">
        <v>7.356907271674433E-2</v>
      </c>
      <c r="M370">
        <f t="shared" si="59"/>
        <v>0</v>
      </c>
      <c r="N370">
        <f t="shared" si="60"/>
        <v>1.8999896512702782E-2</v>
      </c>
      <c r="O370">
        <f t="shared" si="61"/>
        <v>3.6530631950383648E-2</v>
      </c>
      <c r="P370">
        <f t="shared" si="62"/>
        <v>1.6033648857634459</v>
      </c>
      <c r="Q370">
        <f t="shared" si="63"/>
        <v>3.8478151786721839</v>
      </c>
      <c r="R370">
        <f t="shared" si="64"/>
        <v>4.6989603499359962</v>
      </c>
      <c r="S370">
        <f t="shared" si="66"/>
        <v>0</v>
      </c>
      <c r="T370">
        <f t="shared" si="67"/>
        <v>7.6412705590314947E-2</v>
      </c>
      <c r="U370">
        <f t="shared" si="68"/>
        <v>0.14713814543348866</v>
      </c>
    </row>
    <row r="371" spans="1:21" x14ac:dyDescent="0.35">
      <c r="A371">
        <v>362</v>
      </c>
      <c r="B371" s="1">
        <v>36529.760416666664</v>
      </c>
      <c r="C371" s="2">
        <f t="shared" si="65"/>
        <v>90.25</v>
      </c>
      <c r="D371" s="3">
        <v>0</v>
      </c>
      <c r="E371" s="3">
        <v>9.3818778258518247E-3</v>
      </c>
      <c r="F371" s="3">
        <v>1.8038304873094563E-2</v>
      </c>
      <c r="G371" s="3">
        <v>0.79165651107364943</v>
      </c>
      <c r="H371" s="3">
        <v>1.9002610803147775</v>
      </c>
      <c r="I371" s="3">
        <v>2.3209970498168091</v>
      </c>
      <c r="J371" s="3">
        <v>0</v>
      </c>
      <c r="K371" s="8">
        <v>3.796830699218675E-2</v>
      </c>
      <c r="L371" s="8">
        <v>7.3110698448730013E-2</v>
      </c>
      <c r="M371">
        <f t="shared" si="59"/>
        <v>0</v>
      </c>
      <c r="N371">
        <f t="shared" si="60"/>
        <v>1.8763755651703649E-2</v>
      </c>
      <c r="O371">
        <f t="shared" si="61"/>
        <v>3.6076609746189127E-2</v>
      </c>
      <c r="P371">
        <f t="shared" si="62"/>
        <v>1.5833130221472989</v>
      </c>
      <c r="Q371">
        <f t="shared" si="63"/>
        <v>3.8005221606295549</v>
      </c>
      <c r="R371">
        <f t="shared" si="64"/>
        <v>4.6419940996336182</v>
      </c>
      <c r="S371">
        <f t="shared" si="66"/>
        <v>0</v>
      </c>
      <c r="T371">
        <f t="shared" si="67"/>
        <v>7.5936613984373499E-2</v>
      </c>
      <c r="U371">
        <f t="shared" si="68"/>
        <v>0.14622139689746003</v>
      </c>
    </row>
    <row r="372" spans="1:21" x14ac:dyDescent="0.35">
      <c r="A372">
        <v>363</v>
      </c>
      <c r="B372" s="1">
        <v>36529.770833333336</v>
      </c>
      <c r="C372" s="2">
        <f t="shared" si="65"/>
        <v>90.5</v>
      </c>
      <c r="D372" s="3">
        <v>0</v>
      </c>
      <c r="E372" s="3">
        <v>9.2652748368985821E-3</v>
      </c>
      <c r="F372" s="3">
        <v>1.7814115184653437E-2</v>
      </c>
      <c r="G372" s="3">
        <v>0.78176166463226415</v>
      </c>
      <c r="H372" s="3">
        <v>1.8768962669786036</v>
      </c>
      <c r="I372" s="3">
        <v>2.2928306194988211</v>
      </c>
      <c r="J372" s="3">
        <v>0</v>
      </c>
      <c r="K372" s="8">
        <v>3.7731744340115017E-2</v>
      </c>
      <c r="L372" s="8">
        <v>7.2655180094165467E-2</v>
      </c>
      <c r="M372">
        <f t="shared" si="59"/>
        <v>0</v>
      </c>
      <c r="N372">
        <f t="shared" si="60"/>
        <v>1.8530549673797164E-2</v>
      </c>
      <c r="O372">
        <f t="shared" si="61"/>
        <v>3.5628230369306874E-2</v>
      </c>
      <c r="P372">
        <f t="shared" si="62"/>
        <v>1.5635233292645283</v>
      </c>
      <c r="Q372">
        <f t="shared" si="63"/>
        <v>3.7537925339572071</v>
      </c>
      <c r="R372">
        <f t="shared" si="64"/>
        <v>4.5856612389976421</v>
      </c>
      <c r="S372">
        <f t="shared" si="66"/>
        <v>0</v>
      </c>
      <c r="T372">
        <f t="shared" si="67"/>
        <v>7.5463488680230034E-2</v>
      </c>
      <c r="U372">
        <f t="shared" si="68"/>
        <v>0.14531036018833093</v>
      </c>
    </row>
    <row r="373" spans="1:21" x14ac:dyDescent="0.35">
      <c r="A373">
        <v>364</v>
      </c>
      <c r="B373" s="1">
        <v>36529.78125</v>
      </c>
      <c r="C373" s="2">
        <f t="shared" si="65"/>
        <v>90.75</v>
      </c>
      <c r="D373" s="3">
        <v>0</v>
      </c>
      <c r="E373" s="3">
        <v>9.1501210514030613E-3</v>
      </c>
      <c r="F373" s="3">
        <v>1.7592711843944304E-2</v>
      </c>
      <c r="G373" s="3">
        <v>0.77199078959443823</v>
      </c>
      <c r="H373" s="3">
        <v>1.8538036189466389</v>
      </c>
      <c r="I373" s="3">
        <v>2.264969696905232</v>
      </c>
      <c r="J373" s="3">
        <v>0</v>
      </c>
      <c r="K373" s="8">
        <v>3.7496655598157472E-2</v>
      </c>
      <c r="L373" s="8">
        <v>7.2202499859256003E-2</v>
      </c>
      <c r="M373">
        <f t="shared" si="59"/>
        <v>0</v>
      </c>
      <c r="N373">
        <f t="shared" si="60"/>
        <v>1.8300242102806123E-2</v>
      </c>
      <c r="O373">
        <f t="shared" si="61"/>
        <v>3.5185423687888608E-2</v>
      </c>
      <c r="P373">
        <f t="shared" si="62"/>
        <v>1.5439815791888765</v>
      </c>
      <c r="Q373">
        <f t="shared" si="63"/>
        <v>3.7076072378932778</v>
      </c>
      <c r="R373">
        <f t="shared" si="64"/>
        <v>4.529939393810464</v>
      </c>
      <c r="S373">
        <f t="shared" si="66"/>
        <v>0</v>
      </c>
      <c r="T373">
        <f t="shared" si="67"/>
        <v>7.4993311196314943E-2</v>
      </c>
      <c r="U373">
        <f t="shared" si="68"/>
        <v>0.14440499971851201</v>
      </c>
    </row>
    <row r="374" spans="1:21" x14ac:dyDescent="0.35">
      <c r="A374">
        <v>365</v>
      </c>
      <c r="B374" s="1">
        <v>36529.791666666664</v>
      </c>
      <c r="C374" s="2">
        <f t="shared" si="65"/>
        <v>91</v>
      </c>
      <c r="D374" s="3">
        <v>0</v>
      </c>
      <c r="E374" s="3">
        <v>9.0363984579457761E-3</v>
      </c>
      <c r="F374" s="3">
        <v>1.7374060220854234E-2</v>
      </c>
      <c r="G374" s="3">
        <v>0.76234232637473143</v>
      </c>
      <c r="H374" s="3">
        <v>1.8309808864053239</v>
      </c>
      <c r="I374" s="3">
        <v>2.2374131908559436</v>
      </c>
      <c r="J374" s="3">
        <v>0</v>
      </c>
      <c r="K374" s="8">
        <v>3.7263031583102471E-2</v>
      </c>
      <c r="L374" s="8">
        <v>7.1752640061068226E-2</v>
      </c>
      <c r="M374">
        <f t="shared" si="59"/>
        <v>0</v>
      </c>
      <c r="N374">
        <f t="shared" si="60"/>
        <v>1.8072796915891552E-2</v>
      </c>
      <c r="O374">
        <f t="shared" si="61"/>
        <v>3.4748120441708469E-2</v>
      </c>
      <c r="P374">
        <f t="shared" si="62"/>
        <v>1.5246846527494629</v>
      </c>
      <c r="Q374">
        <f t="shared" si="63"/>
        <v>3.6619617728106477</v>
      </c>
      <c r="R374">
        <f t="shared" si="64"/>
        <v>4.4748263817118872</v>
      </c>
      <c r="S374">
        <f t="shared" si="66"/>
        <v>0</v>
      </c>
      <c r="T374">
        <f t="shared" si="67"/>
        <v>7.4526063166204942E-2</v>
      </c>
      <c r="U374">
        <f t="shared" si="68"/>
        <v>0.14350528012213645</v>
      </c>
    </row>
    <row r="375" spans="1:21" x14ac:dyDescent="0.35">
      <c r="A375">
        <v>366</v>
      </c>
      <c r="B375" s="1">
        <v>36529.802083333336</v>
      </c>
      <c r="C375" s="2">
        <f t="shared" si="65"/>
        <v>91.25</v>
      </c>
      <c r="D375" s="3">
        <v>0</v>
      </c>
      <c r="E375" s="3">
        <v>8.9240892689594065E-3</v>
      </c>
      <c r="F375" s="3">
        <v>1.7158126115665414E-2</v>
      </c>
      <c r="G375" s="3">
        <v>0.75281473448457226</v>
      </c>
      <c r="H375" s="3">
        <v>1.8084257786496363</v>
      </c>
      <c r="I375" s="3">
        <v>2.2101598613940938</v>
      </c>
      <c r="J375" s="3">
        <v>0</v>
      </c>
      <c r="K375" s="8">
        <v>3.7030863168952939E-2</v>
      </c>
      <c r="L375" s="8">
        <v>7.1305583126839517E-2</v>
      </c>
      <c r="M375">
        <f t="shared" si="59"/>
        <v>0</v>
      </c>
      <c r="N375">
        <f t="shared" si="60"/>
        <v>1.7848178537918813E-2</v>
      </c>
      <c r="O375">
        <f t="shared" si="61"/>
        <v>3.4316252231330828E-2</v>
      </c>
      <c r="P375">
        <f t="shared" si="62"/>
        <v>1.5056294689691445</v>
      </c>
      <c r="Q375">
        <f t="shared" si="63"/>
        <v>3.6168515572992725</v>
      </c>
      <c r="R375">
        <f t="shared" si="64"/>
        <v>4.4203197227881876</v>
      </c>
      <c r="S375">
        <f t="shared" si="66"/>
        <v>0</v>
      </c>
      <c r="T375">
        <f t="shared" si="67"/>
        <v>7.4061726337905878E-2</v>
      </c>
      <c r="U375">
        <f t="shared" si="68"/>
        <v>0.14261116625367903</v>
      </c>
    </row>
    <row r="376" spans="1:21" x14ac:dyDescent="0.35">
      <c r="A376">
        <v>367</v>
      </c>
      <c r="B376" s="1">
        <v>36529.8125</v>
      </c>
      <c r="C376" s="2">
        <f t="shared" si="65"/>
        <v>91.5</v>
      </c>
      <c r="D376" s="3">
        <v>0</v>
      </c>
      <c r="E376" s="3">
        <v>8.8131759179468517E-3</v>
      </c>
      <c r="F376" s="3">
        <v>1.6944875753706342E-2</v>
      </c>
      <c r="G376" s="3">
        <v>0.74340916245413302</v>
      </c>
      <c r="H376" s="3">
        <v>1.7861402103415878</v>
      </c>
      <c r="I376" s="3">
        <v>2.1832132798595336</v>
      </c>
      <c r="J376" s="3">
        <v>0</v>
      </c>
      <c r="K376" s="8">
        <v>3.6800141286569985E-2</v>
      </c>
      <c r="L376" s="8">
        <v>7.0861311593291842E-2</v>
      </c>
      <c r="M376">
        <f t="shared" si="59"/>
        <v>0</v>
      </c>
      <c r="N376">
        <f t="shared" si="60"/>
        <v>1.7626351835893703E-2</v>
      </c>
      <c r="O376">
        <f t="shared" si="61"/>
        <v>3.3889751507412684E-2</v>
      </c>
      <c r="P376">
        <f t="shared" si="62"/>
        <v>1.486818324908266</v>
      </c>
      <c r="Q376">
        <f t="shared" si="63"/>
        <v>3.5722804206831755</v>
      </c>
      <c r="R376">
        <f t="shared" si="64"/>
        <v>4.3664265597190672</v>
      </c>
      <c r="S376">
        <f t="shared" si="66"/>
        <v>0</v>
      </c>
      <c r="T376">
        <f t="shared" si="67"/>
        <v>7.3600282573139969E-2</v>
      </c>
      <c r="U376">
        <f t="shared" si="68"/>
        <v>0.14172262318658368</v>
      </c>
    </row>
    <row r="377" spans="1:21" x14ac:dyDescent="0.35">
      <c r="A377">
        <v>368</v>
      </c>
      <c r="B377" s="1">
        <v>36529.822916666664</v>
      </c>
      <c r="C377" s="2">
        <f t="shared" si="65"/>
        <v>91.75</v>
      </c>
      <c r="D377" s="3">
        <v>0</v>
      </c>
      <c r="E377" s="3">
        <v>8.7036410567338258E-3</v>
      </c>
      <c r="F377" s="3">
        <v>1.6734275780069498E-2</v>
      </c>
      <c r="G377" s="3">
        <v>0.73412134368987714</v>
      </c>
      <c r="H377" s="3">
        <v>1.7641174321674693</v>
      </c>
      <c r="I377" s="3">
        <v>2.1565668204040138</v>
      </c>
      <c r="J377" s="3">
        <v>0</v>
      </c>
      <c r="K377" s="8">
        <v>3.6570856923318754E-2</v>
      </c>
      <c r="L377" s="8">
        <v>7.0419808105949749E-2</v>
      </c>
      <c r="M377">
        <f t="shared" si="59"/>
        <v>0</v>
      </c>
      <c r="N377">
        <f t="shared" si="60"/>
        <v>1.7407282113467652E-2</v>
      </c>
      <c r="O377">
        <f t="shared" si="61"/>
        <v>3.3468551560138997E-2</v>
      </c>
      <c r="P377">
        <f t="shared" si="62"/>
        <v>1.4682426873797543</v>
      </c>
      <c r="Q377">
        <f t="shared" si="63"/>
        <v>3.5282348643349386</v>
      </c>
      <c r="R377">
        <f t="shared" si="64"/>
        <v>4.3131336408080276</v>
      </c>
      <c r="S377">
        <f t="shared" si="66"/>
        <v>0</v>
      </c>
      <c r="T377">
        <f t="shared" si="67"/>
        <v>7.3141713846637507E-2</v>
      </c>
      <c r="U377">
        <f t="shared" si="68"/>
        <v>0.1408396162118995</v>
      </c>
    </row>
    <row r="378" spans="1:21" x14ac:dyDescent="0.35">
      <c r="A378">
        <v>369</v>
      </c>
      <c r="B378" s="1">
        <v>36529.833333333336</v>
      </c>
      <c r="C378" s="2">
        <f t="shared" si="65"/>
        <v>92</v>
      </c>
      <c r="D378" s="3">
        <v>0</v>
      </c>
      <c r="E378" s="3">
        <v>8.5954675527556198E-3</v>
      </c>
      <c r="F378" s="3">
        <v>1.6526293254394617E-2</v>
      </c>
      <c r="G378" s="3">
        <v>0.72494979723885589</v>
      </c>
      <c r="H378" s="3">
        <v>1.7423550626203843</v>
      </c>
      <c r="I378" s="3">
        <v>2.1302188691362414</v>
      </c>
      <c r="J378" s="3">
        <v>0</v>
      </c>
      <c r="K378" s="8">
        <v>3.6343001122716441E-2</v>
      </c>
      <c r="L378" s="8">
        <v>6.998105541846264E-2</v>
      </c>
      <c r="M378">
        <f t="shared" si="59"/>
        <v>0</v>
      </c>
      <c r="N378">
        <f t="shared" si="60"/>
        <v>1.719093510551124E-2</v>
      </c>
      <c r="O378">
        <f t="shared" si="61"/>
        <v>3.3052586508789235E-2</v>
      </c>
      <c r="P378">
        <f t="shared" si="62"/>
        <v>1.4498995944777118</v>
      </c>
      <c r="Q378">
        <f t="shared" si="63"/>
        <v>3.4847101252407686</v>
      </c>
      <c r="R378">
        <f t="shared" si="64"/>
        <v>4.2604377382724827</v>
      </c>
      <c r="S378">
        <f t="shared" si="66"/>
        <v>0</v>
      </c>
      <c r="T378">
        <f t="shared" si="67"/>
        <v>7.2686002245432882E-2</v>
      </c>
      <c r="U378">
        <f t="shared" si="68"/>
        <v>0.13996211083692528</v>
      </c>
    </row>
    <row r="379" spans="1:21" x14ac:dyDescent="0.35">
      <c r="A379">
        <v>370</v>
      </c>
      <c r="B379" s="1">
        <v>36529.84375</v>
      </c>
      <c r="C379" s="2">
        <f t="shared" si="65"/>
        <v>92.25</v>
      </c>
      <c r="D379" s="3">
        <v>0</v>
      </c>
      <c r="E379" s="3">
        <v>8.4886384863775439E-3</v>
      </c>
      <c r="F379" s="3">
        <v>1.6320895645716801E-2</v>
      </c>
      <c r="G379" s="3">
        <v>0.71589306042463952</v>
      </c>
      <c r="H379" s="3">
        <v>1.7208506959325425</v>
      </c>
      <c r="I379" s="3">
        <v>2.1041677051265211</v>
      </c>
      <c r="J379" s="3">
        <v>0</v>
      </c>
      <c r="K379" s="8">
        <v>3.6116564984082541E-2</v>
      </c>
      <c r="L379" s="8">
        <v>6.954503639193127E-2</v>
      </c>
      <c r="M379">
        <f t="shared" si="59"/>
        <v>0</v>
      </c>
      <c r="N379">
        <f t="shared" si="60"/>
        <v>1.6977276972755088E-2</v>
      </c>
      <c r="O379">
        <f t="shared" si="61"/>
        <v>3.2641791291433603E-2</v>
      </c>
      <c r="P379">
        <f t="shared" si="62"/>
        <v>1.431786120849279</v>
      </c>
      <c r="Q379">
        <f t="shared" si="63"/>
        <v>3.4417013918650849</v>
      </c>
      <c r="R379">
        <f t="shared" si="64"/>
        <v>4.2083354102530421</v>
      </c>
      <c r="S379">
        <f t="shared" si="66"/>
        <v>0</v>
      </c>
      <c r="T379">
        <f t="shared" si="67"/>
        <v>7.2233129968165083E-2</v>
      </c>
      <c r="U379">
        <f t="shared" si="68"/>
        <v>0.13909007278386254</v>
      </c>
    </row>
    <row r="380" spans="1:21" x14ac:dyDescent="0.35">
      <c r="A380">
        <v>371</v>
      </c>
      <c r="B380" s="1">
        <v>36529.854166666664</v>
      </c>
      <c r="C380" s="2">
        <f t="shared" si="65"/>
        <v>92.5</v>
      </c>
      <c r="D380" s="3">
        <v>0</v>
      </c>
      <c r="E380" s="3">
        <v>8.3831371482486847E-3</v>
      </c>
      <c r="F380" s="3">
        <v>1.611805082737864E-2</v>
      </c>
      <c r="G380" s="3">
        <v>0.70700254670584517</v>
      </c>
      <c r="H380" s="3">
        <v>1.6996780189951701</v>
      </c>
      <c r="I380" s="3">
        <v>2.0785137793088926</v>
      </c>
      <c r="J380" s="3">
        <v>0</v>
      </c>
      <c r="K380" s="8">
        <v>3.5891539662191246E-2</v>
      </c>
      <c r="L380" s="8">
        <v>6.9111733994238408E-2</v>
      </c>
      <c r="M380">
        <f t="shared" si="59"/>
        <v>0</v>
      </c>
      <c r="N380">
        <f t="shared" si="60"/>
        <v>1.6766274296497369E-2</v>
      </c>
      <c r="O380">
        <f t="shared" si="61"/>
        <v>3.2236101654757279E-2</v>
      </c>
      <c r="P380">
        <f t="shared" si="62"/>
        <v>1.4140050934116903</v>
      </c>
      <c r="Q380">
        <f t="shared" si="63"/>
        <v>3.3993560379903403</v>
      </c>
      <c r="R380">
        <f t="shared" si="64"/>
        <v>4.1570275586177852</v>
      </c>
      <c r="S380">
        <f t="shared" si="66"/>
        <v>0</v>
      </c>
      <c r="T380">
        <f t="shared" si="67"/>
        <v>7.1783079324382493E-2</v>
      </c>
      <c r="U380">
        <f t="shared" si="68"/>
        <v>0.13822346798847682</v>
      </c>
    </row>
    <row r="381" spans="1:21" x14ac:dyDescent="0.35">
      <c r="A381">
        <v>372</v>
      </c>
      <c r="B381" s="1">
        <v>36529.864583333336</v>
      </c>
      <c r="C381" s="2">
        <f t="shared" si="65"/>
        <v>92.75</v>
      </c>
      <c r="D381" s="3">
        <v>0</v>
      </c>
      <c r="E381" s="3">
        <v>8.2789470366885325E-3</v>
      </c>
      <c r="F381" s="3">
        <v>1.5917727072005526E-2</v>
      </c>
      <c r="G381" s="3">
        <v>0.69822211671519441</v>
      </c>
      <c r="H381" s="3">
        <v>1.6787558038679491</v>
      </c>
      <c r="I381" s="3">
        <v>2.0531493244239818</v>
      </c>
      <c r="J381" s="3">
        <v>0</v>
      </c>
      <c r="K381" s="8">
        <v>3.5667916366925997E-2</v>
      </c>
      <c r="L381" s="8">
        <v>6.8681131299383705E-2</v>
      </c>
      <c r="M381">
        <f t="shared" si="59"/>
        <v>0</v>
      </c>
      <c r="N381">
        <f t="shared" si="60"/>
        <v>1.6557894073377065E-2</v>
      </c>
      <c r="O381">
        <f t="shared" si="61"/>
        <v>3.1835454144011052E-2</v>
      </c>
      <c r="P381">
        <f t="shared" si="62"/>
        <v>1.3964442334303888</v>
      </c>
      <c r="Q381">
        <f t="shared" si="63"/>
        <v>3.3575116077358982</v>
      </c>
      <c r="R381">
        <f t="shared" si="64"/>
        <v>4.1062986488479636</v>
      </c>
      <c r="S381">
        <f t="shared" si="66"/>
        <v>0</v>
      </c>
      <c r="T381">
        <f t="shared" si="67"/>
        <v>7.1335832733851995E-2</v>
      </c>
      <c r="U381">
        <f t="shared" si="68"/>
        <v>0.13736226259876741</v>
      </c>
    </row>
    <row r="382" spans="1:21" x14ac:dyDescent="0.35">
      <c r="A382">
        <v>373</v>
      </c>
      <c r="B382" s="1">
        <v>36529.875</v>
      </c>
      <c r="C382" s="2">
        <f t="shared" si="65"/>
        <v>93</v>
      </c>
      <c r="D382" s="3">
        <v>0</v>
      </c>
      <c r="E382" s="3">
        <v>8.1760518551060781E-3</v>
      </c>
      <c r="F382" s="3">
        <v>1.5719893046543428E-2</v>
      </c>
      <c r="G382" s="3">
        <v>0.68955042660100063</v>
      </c>
      <c r="H382" s="3">
        <v>1.6580816860004846</v>
      </c>
      <c r="I382" s="3">
        <v>2.0280724755738535</v>
      </c>
      <c r="J382" s="3">
        <v>0</v>
      </c>
      <c r="K382" s="8">
        <v>3.5445686362936206E-2</v>
      </c>
      <c r="L382" s="8">
        <v>6.825321148682259E-2</v>
      </c>
      <c r="M382">
        <f t="shared" si="59"/>
        <v>0</v>
      </c>
      <c r="N382">
        <f t="shared" si="60"/>
        <v>1.6352103710212156E-2</v>
      </c>
      <c r="O382">
        <f t="shared" si="61"/>
        <v>3.1439786093086855E-2</v>
      </c>
      <c r="P382">
        <f t="shared" si="62"/>
        <v>1.3791008532020013</v>
      </c>
      <c r="Q382">
        <f t="shared" si="63"/>
        <v>3.3161633720009691</v>
      </c>
      <c r="R382">
        <f t="shared" si="64"/>
        <v>4.056144951147707</v>
      </c>
      <c r="S382">
        <f t="shared" si="66"/>
        <v>0</v>
      </c>
      <c r="T382">
        <f t="shared" si="67"/>
        <v>7.0891372725872412E-2</v>
      </c>
      <c r="U382">
        <f t="shared" si="68"/>
        <v>0.13650642297364518</v>
      </c>
    </row>
    <row r="383" spans="1:21" x14ac:dyDescent="0.35">
      <c r="A383">
        <v>374</v>
      </c>
      <c r="B383" s="1">
        <v>36529.885416666664</v>
      </c>
      <c r="C383" s="2">
        <f t="shared" si="65"/>
        <v>93.25</v>
      </c>
      <c r="D383" s="3">
        <v>0</v>
      </c>
      <c r="E383" s="3">
        <v>8.0744355094509862E-3</v>
      </c>
      <c r="F383" s="3">
        <v>1.5524517807358321E-2</v>
      </c>
      <c r="G383" s="3">
        <v>0.68098614777835498</v>
      </c>
      <c r="H383" s="3">
        <v>1.6376532860796347</v>
      </c>
      <c r="I383" s="3">
        <v>2.0032812888041867</v>
      </c>
      <c r="J383" s="3">
        <v>0</v>
      </c>
      <c r="K383" s="8">
        <v>3.5224840969296088E-2</v>
      </c>
      <c r="L383" s="8">
        <v>6.782795784080943E-2</v>
      </c>
      <c r="M383">
        <f t="shared" si="59"/>
        <v>0</v>
      </c>
      <c r="N383">
        <f t="shared" si="60"/>
        <v>1.6148871018901972E-2</v>
      </c>
      <c r="O383">
        <f t="shared" si="61"/>
        <v>3.1049035614716641E-2</v>
      </c>
      <c r="P383">
        <f t="shared" si="62"/>
        <v>1.36197229555671</v>
      </c>
      <c r="Q383">
        <f t="shared" si="63"/>
        <v>3.2753065721592693</v>
      </c>
      <c r="R383">
        <f t="shared" si="64"/>
        <v>4.0065625776083733</v>
      </c>
      <c r="S383">
        <f t="shared" si="66"/>
        <v>0</v>
      </c>
      <c r="T383">
        <f t="shared" si="67"/>
        <v>7.0449681938592176E-2</v>
      </c>
      <c r="U383">
        <f t="shared" si="68"/>
        <v>0.13565591568161886</v>
      </c>
    </row>
    <row r="384" spans="1:21" x14ac:dyDescent="0.35">
      <c r="A384">
        <v>375</v>
      </c>
      <c r="B384" s="1">
        <v>36529.895833333336</v>
      </c>
      <c r="C384" s="2">
        <f t="shared" si="65"/>
        <v>93.5</v>
      </c>
      <c r="D384" s="3">
        <v>0</v>
      </c>
      <c r="E384" s="3">
        <v>7.9740821056964329E-3</v>
      </c>
      <c r="F384" s="3">
        <v>1.5331570795396491E-2</v>
      </c>
      <c r="G384" s="3">
        <v>0.67252796682406635</v>
      </c>
      <c r="H384" s="3">
        <v>1.617468212817853</v>
      </c>
      <c r="I384" s="3">
        <v>1.9787737481185981</v>
      </c>
      <c r="J384" s="3">
        <v>0</v>
      </c>
      <c r="K384" s="8">
        <v>3.5005371559165645E-2</v>
      </c>
      <c r="L384" s="8">
        <v>6.7405353749744643E-2</v>
      </c>
      <c r="M384">
        <f t="shared" si="59"/>
        <v>0</v>
      </c>
      <c r="N384">
        <f t="shared" si="60"/>
        <v>1.5948164211392866E-2</v>
      </c>
      <c r="O384">
        <f t="shared" si="61"/>
        <v>3.0663141590792982E-2</v>
      </c>
      <c r="P384">
        <f t="shared" si="62"/>
        <v>1.3450559336481327</v>
      </c>
      <c r="Q384">
        <f t="shared" si="63"/>
        <v>3.234936425635706</v>
      </c>
      <c r="R384">
        <f t="shared" si="64"/>
        <v>3.9575474962371961</v>
      </c>
      <c r="S384">
        <f t="shared" si="66"/>
        <v>0</v>
      </c>
      <c r="T384">
        <f t="shared" si="67"/>
        <v>7.0010743118331289E-2</v>
      </c>
      <c r="U384">
        <f t="shared" si="68"/>
        <v>0.13481070749948929</v>
      </c>
    </row>
    <row r="385" spans="1:21" x14ac:dyDescent="0.35">
      <c r="A385">
        <v>376</v>
      </c>
      <c r="B385" s="1">
        <v>36529.90625</v>
      </c>
      <c r="C385" s="2">
        <f t="shared" si="65"/>
        <v>93.75</v>
      </c>
      <c r="D385" s="3">
        <v>0</v>
      </c>
      <c r="E385" s="3">
        <v>7.874975947353223E-3</v>
      </c>
      <c r="F385" s="3">
        <v>1.5141021831404993E-2</v>
      </c>
      <c r="G385" s="3">
        <v>0.66417458536791063</v>
      </c>
      <c r="H385" s="3">
        <v>1.5975240655531906</v>
      </c>
      <c r="I385" s="3">
        <v>1.9545477720499176</v>
      </c>
      <c r="J385" s="3">
        <v>0</v>
      </c>
      <c r="K385" s="8">
        <v>3.4787269559453722E-2</v>
      </c>
      <c r="L385" s="8">
        <v>6.6985382705525925E-2</v>
      </c>
      <c r="M385">
        <f t="shared" si="59"/>
        <v>0</v>
      </c>
      <c r="N385">
        <f t="shared" si="60"/>
        <v>1.5749951894706446E-2</v>
      </c>
      <c r="O385">
        <f t="shared" si="61"/>
        <v>3.0282043662809986E-2</v>
      </c>
      <c r="P385">
        <f t="shared" si="62"/>
        <v>1.3283491707358213</v>
      </c>
      <c r="Q385">
        <f t="shared" si="63"/>
        <v>3.1950481311063812</v>
      </c>
      <c r="R385">
        <f t="shared" si="64"/>
        <v>3.9090955440998352</v>
      </c>
      <c r="S385">
        <f t="shared" si="66"/>
        <v>0</v>
      </c>
      <c r="T385">
        <f t="shared" si="67"/>
        <v>6.9574539118907444E-2</v>
      </c>
      <c r="U385">
        <f t="shared" si="68"/>
        <v>0.13397076541105185</v>
      </c>
    </row>
    <row r="386" spans="1:21" x14ac:dyDescent="0.35">
      <c r="A386">
        <v>377</v>
      </c>
      <c r="B386" s="1">
        <v>36529.916666666664</v>
      </c>
      <c r="C386" s="2">
        <f t="shared" si="65"/>
        <v>94</v>
      </c>
      <c r="D386" s="3">
        <v>0</v>
      </c>
      <c r="E386" s="3">
        <v>7.7771015330147962E-3</v>
      </c>
      <c r="F386" s="3">
        <v>1.4952841111211486E-2</v>
      </c>
      <c r="G386" s="3">
        <v>0.65592471998053048</v>
      </c>
      <c r="H386" s="3">
        <v>1.5778184366723658</v>
      </c>
      <c r="I386" s="3">
        <v>1.9306012198149163</v>
      </c>
      <c r="J386" s="3">
        <v>0</v>
      </c>
      <c r="K386" s="8">
        <v>3.457052645048319E-2</v>
      </c>
      <c r="L386" s="8">
        <v>6.6568028302903565E-2</v>
      </c>
      <c r="M386">
        <f t="shared" si="59"/>
        <v>0</v>
      </c>
      <c r="N386">
        <f t="shared" si="60"/>
        <v>1.5554203066029592E-2</v>
      </c>
      <c r="O386">
        <f t="shared" si="61"/>
        <v>2.9905682222422972E-2</v>
      </c>
      <c r="P386">
        <f t="shared" si="62"/>
        <v>1.311849439961061</v>
      </c>
      <c r="Q386">
        <f t="shared" si="63"/>
        <v>3.1556368733447315</v>
      </c>
      <c r="R386">
        <f t="shared" si="64"/>
        <v>3.8612024396298326</v>
      </c>
      <c r="S386">
        <f t="shared" si="66"/>
        <v>0</v>
      </c>
      <c r="T386">
        <f t="shared" si="67"/>
        <v>6.9141052900966379E-2</v>
      </c>
      <c r="U386">
        <f t="shared" si="68"/>
        <v>0.13313605660580713</v>
      </c>
    </row>
    <row r="387" spans="1:21" x14ac:dyDescent="0.35">
      <c r="A387">
        <v>378</v>
      </c>
      <c r="B387" s="1">
        <v>36529.927083333336</v>
      </c>
      <c r="C387" s="2">
        <f t="shared" si="65"/>
        <v>94.25</v>
      </c>
      <c r="D387" s="3">
        <v>0</v>
      </c>
      <c r="E387" s="3">
        <v>7.6804435539327377E-3</v>
      </c>
      <c r="F387" s="3">
        <v>1.476699920106273E-2</v>
      </c>
      <c r="G387" s="3">
        <v>0.64777710205830397</v>
      </c>
      <c r="H387" s="3">
        <v>1.5583489138676327</v>
      </c>
      <c r="I387" s="3">
        <v>1.9069318970774225</v>
      </c>
      <c r="J387" s="3">
        <v>0</v>
      </c>
      <c r="K387" s="8">
        <v>3.43551337656582E-2</v>
      </c>
      <c r="L387" s="8">
        <v>6.6153274238839641E-2</v>
      </c>
      <c r="M387">
        <f t="shared" si="59"/>
        <v>0</v>
      </c>
      <c r="N387">
        <f t="shared" si="60"/>
        <v>1.5360887107865475E-2</v>
      </c>
      <c r="O387">
        <f t="shared" si="61"/>
        <v>2.953399840212546E-2</v>
      </c>
      <c r="P387">
        <f t="shared" si="62"/>
        <v>1.2955542041166079</v>
      </c>
      <c r="Q387">
        <f t="shared" si="63"/>
        <v>3.1166978277352655</v>
      </c>
      <c r="R387">
        <f t="shared" si="64"/>
        <v>3.813863794154845</v>
      </c>
      <c r="S387">
        <f t="shared" si="66"/>
        <v>0</v>
      </c>
      <c r="T387">
        <f t="shared" si="67"/>
        <v>6.8710267531316399E-2</v>
      </c>
      <c r="U387">
        <f t="shared" si="68"/>
        <v>0.13230654847767928</v>
      </c>
    </row>
    <row r="388" spans="1:21" x14ac:dyDescent="0.35">
      <c r="A388">
        <v>379</v>
      </c>
      <c r="B388" s="1">
        <v>36529.9375</v>
      </c>
      <c r="C388" s="2">
        <f t="shared" si="65"/>
        <v>94.5</v>
      </c>
      <c r="D388" s="3">
        <v>0</v>
      </c>
      <c r="E388" s="3">
        <v>7.5849868916224184E-3</v>
      </c>
      <c r="F388" s="3">
        <v>1.4583467033021E-2</v>
      </c>
      <c r="G388" s="3">
        <v>0.63973047770548119</v>
      </c>
      <c r="H388" s="3">
        <v>1.5391130822375447</v>
      </c>
      <c r="I388" s="3">
        <v>1.8835375613432872</v>
      </c>
      <c r="J388" s="3">
        <v>0</v>
      </c>
      <c r="K388" s="8">
        <v>3.4141083091133506E-2</v>
      </c>
      <c r="L388" s="8">
        <v>6.5741104311871329E-2</v>
      </c>
      <c r="M388">
        <f t="shared" si="59"/>
        <v>0</v>
      </c>
      <c r="N388">
        <f t="shared" si="60"/>
        <v>1.5169973783244837E-2</v>
      </c>
      <c r="O388">
        <f t="shared" si="61"/>
        <v>2.9166934066042E-2</v>
      </c>
      <c r="P388">
        <f t="shared" si="62"/>
        <v>1.2794609554109624</v>
      </c>
      <c r="Q388">
        <f t="shared" si="63"/>
        <v>3.0782261644750895</v>
      </c>
      <c r="R388">
        <f t="shared" si="64"/>
        <v>3.7670751226865744</v>
      </c>
      <c r="S388">
        <f t="shared" si="66"/>
        <v>0</v>
      </c>
      <c r="T388">
        <f t="shared" si="67"/>
        <v>6.8282166182267012E-2</v>
      </c>
      <c r="U388">
        <f t="shared" si="68"/>
        <v>0.13148220862374266</v>
      </c>
    </row>
    <row r="389" spans="1:21" x14ac:dyDescent="0.35">
      <c r="A389">
        <v>380</v>
      </c>
      <c r="B389" s="1">
        <v>36529.947916666664</v>
      </c>
      <c r="C389" s="2">
        <f t="shared" si="65"/>
        <v>94.75</v>
      </c>
      <c r="D389" s="3">
        <v>0</v>
      </c>
      <c r="E389" s="3">
        <v>7.4907166154983829E-3</v>
      </c>
      <c r="F389" s="3">
        <v>1.4402215900417716E-2</v>
      </c>
      <c r="G389" s="3">
        <v>0.63178360761386798</v>
      </c>
      <c r="H389" s="3">
        <v>1.5201085262411049</v>
      </c>
      <c r="I389" s="3">
        <v>1.8604159270092655</v>
      </c>
      <c r="J389" s="3">
        <v>0</v>
      </c>
      <c r="K389" s="8">
        <v>3.3928366065485834E-2</v>
      </c>
      <c r="L389" s="8">
        <v>6.5331502421478116E-2</v>
      </c>
      <c r="M389">
        <f t="shared" si="59"/>
        <v>0</v>
      </c>
      <c r="N389">
        <f t="shared" si="60"/>
        <v>1.4981433230996766E-2</v>
      </c>
      <c r="O389">
        <f t="shared" si="61"/>
        <v>2.8804431800835431E-2</v>
      </c>
      <c r="P389">
        <f t="shared" si="62"/>
        <v>1.263567215227736</v>
      </c>
      <c r="Q389">
        <f t="shared" si="63"/>
        <v>3.0402170524822099</v>
      </c>
      <c r="R389">
        <f t="shared" si="64"/>
        <v>3.720831854018531</v>
      </c>
      <c r="S389">
        <f t="shared" si="66"/>
        <v>0</v>
      </c>
      <c r="T389">
        <f t="shared" si="67"/>
        <v>6.7856732130971667E-2</v>
      </c>
      <c r="U389">
        <f t="shared" si="68"/>
        <v>0.13066300484295623</v>
      </c>
    </row>
    <row r="390" spans="1:21" x14ac:dyDescent="0.35">
      <c r="A390">
        <v>381</v>
      </c>
      <c r="B390" s="1">
        <v>36529.958333333336</v>
      </c>
      <c r="C390" s="2">
        <f t="shared" si="65"/>
        <v>95</v>
      </c>
      <c r="D390" s="3">
        <v>0</v>
      </c>
      <c r="E390" s="3">
        <v>7.3976179805391252E-3</v>
      </c>
      <c r="F390" s="3">
        <v>1.4223217453363546E-2</v>
      </c>
      <c r="G390" s="3">
        <v>0.6239352669403192</v>
      </c>
      <c r="H390" s="3">
        <v>1.5013328315142391</v>
      </c>
      <c r="I390" s="3">
        <v>1.8375646700865806</v>
      </c>
      <c r="J390" s="3">
        <v>0</v>
      </c>
      <c r="K390" s="8">
        <v>3.3716974379387331E-2</v>
      </c>
      <c r="L390" s="8">
        <v>6.4924452567452953E-2</v>
      </c>
      <c r="M390">
        <f t="shared" si="59"/>
        <v>0</v>
      </c>
      <c r="N390">
        <f t="shared" si="60"/>
        <v>1.479523596107825E-2</v>
      </c>
      <c r="O390">
        <f t="shared" si="61"/>
        <v>2.8446434906727092E-2</v>
      </c>
      <c r="P390">
        <f t="shared" si="62"/>
        <v>1.2478705338806384</v>
      </c>
      <c r="Q390">
        <f t="shared" si="63"/>
        <v>3.0026656630284783</v>
      </c>
      <c r="R390">
        <f t="shared" si="64"/>
        <v>3.6751293401731613</v>
      </c>
      <c r="S390">
        <f t="shared" si="66"/>
        <v>0</v>
      </c>
      <c r="T390">
        <f t="shared" si="67"/>
        <v>6.7433948758774662E-2</v>
      </c>
      <c r="U390">
        <f t="shared" si="68"/>
        <v>0.12984890513490591</v>
      </c>
    </row>
    <row r="391" spans="1:21" x14ac:dyDescent="0.35">
      <c r="A391">
        <v>382</v>
      </c>
      <c r="B391" s="1">
        <v>36529.96875</v>
      </c>
      <c r="C391" s="2">
        <f t="shared" si="65"/>
        <v>95.25</v>
      </c>
      <c r="D391" s="3">
        <v>0</v>
      </c>
      <c r="E391" s="3">
        <v>7.3056764249808809E-3</v>
      </c>
      <c r="F391" s="3">
        <v>1.4046443694314332E-2</v>
      </c>
      <c r="G391" s="3">
        <v>0.61618424518228465</v>
      </c>
      <c r="H391" s="3">
        <v>1.4827835865569907</v>
      </c>
      <c r="I391" s="3">
        <v>1.8149814326187035</v>
      </c>
      <c r="J391" s="3">
        <v>0</v>
      </c>
      <c r="K391" s="8">
        <v>3.3506899775281013E-2</v>
      </c>
      <c r="L391" s="8">
        <v>6.4519938849277314E-2</v>
      </c>
      <c r="M391">
        <f t="shared" si="59"/>
        <v>0</v>
      </c>
      <c r="N391">
        <f t="shared" si="60"/>
        <v>1.4611352849961762E-2</v>
      </c>
      <c r="O391">
        <f t="shared" si="61"/>
        <v>2.8092887388628664E-2</v>
      </c>
      <c r="P391">
        <f t="shared" si="62"/>
        <v>1.2323684903645693</v>
      </c>
      <c r="Q391">
        <f t="shared" si="63"/>
        <v>2.9655671731139814</v>
      </c>
      <c r="R391">
        <f t="shared" si="64"/>
        <v>3.629962865237407</v>
      </c>
      <c r="S391">
        <f t="shared" si="66"/>
        <v>0</v>
      </c>
      <c r="T391">
        <f t="shared" si="67"/>
        <v>6.7013799550562025E-2</v>
      </c>
      <c r="U391">
        <f t="shared" si="68"/>
        <v>0.12903987769855463</v>
      </c>
    </row>
    <row r="392" spans="1:21" x14ac:dyDescent="0.35">
      <c r="A392">
        <v>383</v>
      </c>
      <c r="B392" s="1">
        <v>36529.979166666664</v>
      </c>
      <c r="C392" s="2">
        <f t="shared" si="65"/>
        <v>95.5</v>
      </c>
      <c r="D392" s="3">
        <v>0</v>
      </c>
      <c r="E392" s="3">
        <v>7.21487756804008E-3</v>
      </c>
      <c r="F392" s="3">
        <v>1.3871866973692091E-2</v>
      </c>
      <c r="G392" s="3">
        <v>0.608529346051639</v>
      </c>
      <c r="H392" s="3">
        <v>1.4644583842993384</v>
      </c>
      <c r="I392" s="3">
        <v>1.792663826811727</v>
      </c>
      <c r="J392" s="3">
        <v>0</v>
      </c>
      <c r="K392" s="8">
        <v>3.3298134047058232E-2</v>
      </c>
      <c r="L392" s="8">
        <v>6.4117945465500176E-2</v>
      </c>
      <c r="M392">
        <f t="shared" si="59"/>
        <v>0</v>
      </c>
      <c r="N392">
        <f t="shared" si="60"/>
        <v>1.442975513608016E-2</v>
      </c>
      <c r="O392">
        <f t="shared" si="61"/>
        <v>2.7743733947384181E-2</v>
      </c>
      <c r="P392">
        <f t="shared" si="62"/>
        <v>1.217058692103278</v>
      </c>
      <c r="Q392">
        <f t="shared" si="63"/>
        <v>2.9289167685986768</v>
      </c>
      <c r="R392">
        <f t="shared" si="64"/>
        <v>3.585327653623454</v>
      </c>
      <c r="S392">
        <f t="shared" si="66"/>
        <v>0</v>
      </c>
      <c r="T392">
        <f t="shared" si="67"/>
        <v>6.6596268094116465E-2</v>
      </c>
      <c r="U392">
        <f t="shared" si="68"/>
        <v>0.12823589093100035</v>
      </c>
    </row>
    <row r="393" spans="1:21" x14ac:dyDescent="0.35">
      <c r="A393">
        <v>384</v>
      </c>
      <c r="B393" s="1">
        <v>36529.989583333336</v>
      </c>
      <c r="C393" s="2">
        <f t="shared" si="65"/>
        <v>95.75</v>
      </c>
      <c r="D393" s="3">
        <v>0</v>
      </c>
      <c r="E393" s="3">
        <v>7.1252072076640957E-3</v>
      </c>
      <c r="F393" s="3">
        <v>1.3699459985560438E-2</v>
      </c>
      <c r="G393" s="3">
        <v>0.60096938734700711</v>
      </c>
      <c r="H393" s="3">
        <v>1.4463548235530723</v>
      </c>
      <c r="I393" s="3">
        <v>1.7706094388946243</v>
      </c>
      <c r="J393" s="3">
        <v>0</v>
      </c>
      <c r="K393" s="8">
        <v>3.3090669039738167E-2</v>
      </c>
      <c r="L393" s="8">
        <v>6.3718456713120861E-2</v>
      </c>
      <c r="M393">
        <f t="shared" si="59"/>
        <v>0</v>
      </c>
      <c r="N393">
        <f t="shared" si="60"/>
        <v>1.4250414415328191E-2</v>
      </c>
      <c r="O393">
        <f t="shared" si="61"/>
        <v>2.7398919971120875E-2</v>
      </c>
      <c r="P393">
        <f t="shared" si="62"/>
        <v>1.2019387746940142</v>
      </c>
      <c r="Q393">
        <f t="shared" si="63"/>
        <v>2.8927096471061446</v>
      </c>
      <c r="R393">
        <f t="shared" si="64"/>
        <v>3.5412188777892486</v>
      </c>
      <c r="S393">
        <f t="shared" si="66"/>
        <v>0</v>
      </c>
      <c r="T393">
        <f t="shared" si="67"/>
        <v>6.6181338079476335E-2</v>
      </c>
      <c r="U393">
        <f t="shared" si="68"/>
        <v>0.12743691342624172</v>
      </c>
    </row>
    <row r="394" spans="1:21" x14ac:dyDescent="0.35">
      <c r="A394">
        <v>385</v>
      </c>
      <c r="B394" s="1">
        <v>36530</v>
      </c>
      <c r="C394" s="2">
        <f t="shared" si="65"/>
        <v>96</v>
      </c>
      <c r="D394" s="3">
        <v>0</v>
      </c>
      <c r="E394" s="3">
        <v>7.0366513183099492E-3</v>
      </c>
      <c r="F394" s="3">
        <v>1.3529195763353761E-2</v>
      </c>
      <c r="G394" s="3">
        <v>0.59350320082478614</v>
      </c>
      <c r="H394" s="3">
        <v>1.4284705103567152</v>
      </c>
      <c r="I394" s="3">
        <v>1.7488158327256549</v>
      </c>
      <c r="J394" s="3">
        <v>0</v>
      </c>
      <c r="K394" s="8">
        <v>3.2884496649149331E-2</v>
      </c>
      <c r="L394" s="8">
        <v>6.3321456986975638E-2</v>
      </c>
      <c r="M394">
        <f t="shared" si="59"/>
        <v>0</v>
      </c>
      <c r="N394">
        <f t="shared" si="60"/>
        <v>1.4073302636619898E-2</v>
      </c>
      <c r="O394">
        <f t="shared" si="61"/>
        <v>2.7058391526707522E-2</v>
      </c>
      <c r="P394">
        <f t="shared" si="62"/>
        <v>1.1870064016495723</v>
      </c>
      <c r="Q394">
        <f t="shared" si="63"/>
        <v>2.8569410207134305</v>
      </c>
      <c r="R394">
        <f t="shared" si="64"/>
        <v>3.4976316654513098</v>
      </c>
      <c r="S394">
        <f t="shared" si="66"/>
        <v>0</v>
      </c>
      <c r="T394">
        <f t="shared" si="67"/>
        <v>6.5768993298298661E-2</v>
      </c>
      <c r="U394">
        <f t="shared" si="68"/>
        <v>0.12664291397395128</v>
      </c>
    </row>
    <row r="395" spans="1:21" x14ac:dyDescent="0.35">
      <c r="A395">
        <v>386</v>
      </c>
      <c r="B395" s="1">
        <v>36530.010416666664</v>
      </c>
      <c r="C395" s="2">
        <f t="shared" si="65"/>
        <v>96.25</v>
      </c>
      <c r="D395" s="3">
        <v>0</v>
      </c>
      <c r="E395" s="3">
        <v>6.9491960487506168E-3</v>
      </c>
      <c r="F395" s="3">
        <v>1.3361047675659451E-2</v>
      </c>
      <c r="G395" s="3">
        <v>0.58612963206905067</v>
      </c>
      <c r="H395" s="3">
        <v>1.410803059220068</v>
      </c>
      <c r="I395" s="3">
        <v>1.7272805531602204</v>
      </c>
      <c r="J395" s="3">
        <v>0</v>
      </c>
      <c r="K395" s="8">
        <v>3.2679608821612985E-2</v>
      </c>
      <c r="L395" s="8">
        <v>6.2926930779128254E-2</v>
      </c>
      <c r="M395">
        <f t="shared" ref="M395:M458" si="69">D395*2</f>
        <v>0</v>
      </c>
      <c r="N395">
        <f t="shared" ref="N395:N458" si="70">E395*2</f>
        <v>1.3898392097501234E-2</v>
      </c>
      <c r="O395">
        <f t="shared" ref="O395:O458" si="71">F395*2</f>
        <v>2.6722095351318902E-2</v>
      </c>
      <c r="P395">
        <f t="shared" ref="P395:P458" si="72">G395*2</f>
        <v>1.1722592641381013</v>
      </c>
      <c r="Q395">
        <f t="shared" ref="Q395:Q458" si="73">H395*2</f>
        <v>2.821606118440136</v>
      </c>
      <c r="R395">
        <f t="shared" ref="R395:R458" si="74">I395*2</f>
        <v>3.4545611063204409</v>
      </c>
      <c r="S395">
        <f t="shared" si="66"/>
        <v>0</v>
      </c>
      <c r="T395">
        <f t="shared" si="67"/>
        <v>6.535921764322597E-2</v>
      </c>
      <c r="U395">
        <f t="shared" si="68"/>
        <v>0.12585386155825651</v>
      </c>
    </row>
    <row r="396" spans="1:21" x14ac:dyDescent="0.35">
      <c r="A396">
        <v>387</v>
      </c>
      <c r="B396" s="1">
        <v>36530.020833333336</v>
      </c>
      <c r="C396" s="2">
        <f t="shared" ref="C396:C459" si="75">C395+0.25</f>
        <v>96.5</v>
      </c>
      <c r="D396" s="3">
        <v>0</v>
      </c>
      <c r="E396" s="3">
        <v>6.862827719908599E-3</v>
      </c>
      <c r="F396" s="3">
        <v>1.3194989422052565E-2</v>
      </c>
      <c r="G396" s="3">
        <v>0.57884754036051578</v>
      </c>
      <c r="H396" s="3">
        <v>1.3933500942745585</v>
      </c>
      <c r="I396" s="3">
        <v>1.7060011291945671</v>
      </c>
      <c r="J396" s="3">
        <v>0</v>
      </c>
      <c r="K396" s="8">
        <v>3.2475997553628622E-2</v>
      </c>
      <c r="L396" s="8">
        <v>6.2534862678264205E-2</v>
      </c>
      <c r="M396">
        <f t="shared" si="69"/>
        <v>0</v>
      </c>
      <c r="N396">
        <f t="shared" si="70"/>
        <v>1.3725655439817198E-2</v>
      </c>
      <c r="O396">
        <f t="shared" si="71"/>
        <v>2.6389978844105131E-2</v>
      </c>
      <c r="P396">
        <f t="shared" si="72"/>
        <v>1.1576950807210316</v>
      </c>
      <c r="Q396">
        <f t="shared" si="73"/>
        <v>2.7867001885491169</v>
      </c>
      <c r="R396">
        <f t="shared" si="74"/>
        <v>3.4120022583891343</v>
      </c>
      <c r="S396">
        <f t="shared" si="66"/>
        <v>0</v>
      </c>
      <c r="T396">
        <f t="shared" si="67"/>
        <v>6.4951995107257243E-2</v>
      </c>
      <c r="U396">
        <f t="shared" si="68"/>
        <v>0.12506972535652841</v>
      </c>
    </row>
    <row r="397" spans="1:21" x14ac:dyDescent="0.35">
      <c r="A397">
        <v>388</v>
      </c>
      <c r="B397" s="1">
        <v>36530.03125</v>
      </c>
      <c r="C397" s="2">
        <f t="shared" si="75"/>
        <v>96.75</v>
      </c>
      <c r="D397" s="3">
        <v>0</v>
      </c>
      <c r="E397" s="3">
        <v>6.7775328227164073E-3</v>
      </c>
      <c r="F397" s="3">
        <v>1.3030995028982228E-2</v>
      </c>
      <c r="G397" s="3">
        <v>0.57165579854471982</v>
      </c>
      <c r="H397" s="3">
        <v>1.3761092503352124</v>
      </c>
      <c r="I397" s="3">
        <v>1.6849750768988723</v>
      </c>
      <c r="J397" s="3">
        <v>0</v>
      </c>
      <c r="K397" s="8">
        <v>3.227365489156131E-2</v>
      </c>
      <c r="L397" s="8">
        <v>6.2145237369088814E-2</v>
      </c>
      <c r="M397">
        <f t="shared" si="69"/>
        <v>0</v>
      </c>
      <c r="N397">
        <f t="shared" si="70"/>
        <v>1.3555065645432815E-2</v>
      </c>
      <c r="O397">
        <f t="shared" si="71"/>
        <v>2.6061990057964456E-2</v>
      </c>
      <c r="P397">
        <f t="shared" si="72"/>
        <v>1.1433115970894396</v>
      </c>
      <c r="Q397">
        <f t="shared" si="73"/>
        <v>2.7522185006704247</v>
      </c>
      <c r="R397">
        <f t="shared" si="74"/>
        <v>3.3699501537977445</v>
      </c>
      <c r="S397">
        <f t="shared" si="66"/>
        <v>0</v>
      </c>
      <c r="T397">
        <f t="shared" si="67"/>
        <v>6.4547309783122619E-2</v>
      </c>
      <c r="U397">
        <f t="shared" si="68"/>
        <v>0.12429047473817763</v>
      </c>
    </row>
    <row r="398" spans="1:21" x14ac:dyDescent="0.35">
      <c r="A398">
        <v>389</v>
      </c>
      <c r="B398" s="1">
        <v>36530.041666666664</v>
      </c>
      <c r="C398" s="2">
        <f t="shared" si="75"/>
        <v>97</v>
      </c>
      <c r="D398" s="3">
        <v>0</v>
      </c>
      <c r="E398" s="3">
        <v>6.6932980160036432E-3</v>
      </c>
      <c r="F398" s="3">
        <v>1.2869038845709174E-2</v>
      </c>
      <c r="G398" s="3">
        <v>0.56455329289957934</v>
      </c>
      <c r="H398" s="3">
        <v>1.3590781738797146</v>
      </c>
      <c r="I398" s="3">
        <v>1.6641999021524569</v>
      </c>
      <c r="J398" s="3">
        <v>0</v>
      </c>
      <c r="K398" s="8">
        <v>3.2072572931331068E-2</v>
      </c>
      <c r="L398" s="8">
        <v>6.1758039631728955E-2</v>
      </c>
      <c r="M398">
        <f t="shared" si="69"/>
        <v>0</v>
      </c>
      <c r="N398">
        <f t="shared" si="70"/>
        <v>1.3386596032007286E-2</v>
      </c>
      <c r="O398">
        <f t="shared" si="71"/>
        <v>2.5738077691418348E-2</v>
      </c>
      <c r="P398">
        <f t="shared" si="72"/>
        <v>1.1291065857991587</v>
      </c>
      <c r="Q398">
        <f t="shared" si="73"/>
        <v>2.7181563477594293</v>
      </c>
      <c r="R398">
        <f t="shared" si="74"/>
        <v>3.3283998043049139</v>
      </c>
      <c r="S398">
        <f t="shared" si="66"/>
        <v>0</v>
      </c>
      <c r="T398">
        <f t="shared" si="67"/>
        <v>6.4145145862662137E-2</v>
      </c>
      <c r="U398">
        <f t="shared" si="68"/>
        <v>0.12351607926345791</v>
      </c>
    </row>
    <row r="399" spans="1:21" x14ac:dyDescent="0.35">
      <c r="A399">
        <v>390</v>
      </c>
      <c r="B399" s="1">
        <v>36530.052083333336</v>
      </c>
      <c r="C399" s="2">
        <f t="shared" si="75"/>
        <v>97.25</v>
      </c>
      <c r="D399" s="3">
        <v>0</v>
      </c>
      <c r="E399" s="3">
        <v>6.6101101244103308E-3</v>
      </c>
      <c r="F399" s="3">
        <v>1.2709095540293766E-2</v>
      </c>
      <c r="G399" s="3">
        <v>0.55753892300245755</v>
      </c>
      <c r="H399" s="3">
        <v>1.3422545239497046</v>
      </c>
      <c r="I399" s="3">
        <v>1.6436731031931053</v>
      </c>
      <c r="J399" s="3">
        <v>0</v>
      </c>
      <c r="K399" s="8">
        <v>3.1872743818104121E-2</v>
      </c>
      <c r="L399" s="8">
        <v>6.1373254341138654E-2</v>
      </c>
      <c r="M399">
        <f t="shared" si="69"/>
        <v>0</v>
      </c>
      <c r="N399">
        <f t="shared" si="70"/>
        <v>1.3220220248820662E-2</v>
      </c>
      <c r="O399">
        <f t="shared" si="71"/>
        <v>2.5418191080587533E-2</v>
      </c>
      <c r="P399">
        <f t="shared" si="72"/>
        <v>1.1150778460049151</v>
      </c>
      <c r="Q399">
        <f t="shared" si="73"/>
        <v>2.6845090478994091</v>
      </c>
      <c r="R399">
        <f t="shared" si="74"/>
        <v>3.2873462063862107</v>
      </c>
      <c r="S399">
        <f t="shared" si="66"/>
        <v>0</v>
      </c>
      <c r="T399">
        <f t="shared" si="67"/>
        <v>6.3745487636208242E-2</v>
      </c>
      <c r="U399">
        <f t="shared" si="68"/>
        <v>0.12274650868227731</v>
      </c>
    </row>
    <row r="400" spans="1:21" x14ac:dyDescent="0.35">
      <c r="A400">
        <v>391</v>
      </c>
      <c r="B400" s="1">
        <v>36530.0625</v>
      </c>
      <c r="C400" s="2">
        <f t="shared" si="75"/>
        <v>97.5</v>
      </c>
      <c r="D400" s="3">
        <v>0</v>
      </c>
      <c r="E400" s="3">
        <v>6.5279561363261844E-3</v>
      </c>
      <c r="F400" s="3">
        <v>1.2551140095633871E-2</v>
      </c>
      <c r="G400" s="3">
        <v>0.55061160159687828</v>
      </c>
      <c r="H400" s="3">
        <v>1.3256359729791398</v>
      </c>
      <c r="I400" s="3">
        <v>1.6233921729917649</v>
      </c>
      <c r="J400" s="3">
        <v>0</v>
      </c>
      <c r="K400" s="8">
        <v>3.1674159745986093E-2</v>
      </c>
      <c r="L400" s="8">
        <v>6.0990866466508246E-2</v>
      </c>
      <c r="M400">
        <f t="shared" si="69"/>
        <v>0</v>
      </c>
      <c r="N400">
        <f t="shared" si="70"/>
        <v>1.3055912272652369E-2</v>
      </c>
      <c r="O400">
        <f t="shared" si="71"/>
        <v>2.5102280191267742E-2</v>
      </c>
      <c r="P400">
        <f t="shared" si="72"/>
        <v>1.1012232031937566</v>
      </c>
      <c r="Q400">
        <f t="shared" si="73"/>
        <v>2.6512719459582796</v>
      </c>
      <c r="R400">
        <f t="shared" si="74"/>
        <v>3.2467843459835297</v>
      </c>
      <c r="S400">
        <f t="shared" si="66"/>
        <v>0</v>
      </c>
      <c r="T400">
        <f t="shared" si="67"/>
        <v>6.3348319491972185E-2</v>
      </c>
      <c r="U400">
        <f t="shared" si="68"/>
        <v>0.12198173293301649</v>
      </c>
    </row>
    <row r="401" spans="1:21" x14ac:dyDescent="0.35">
      <c r="A401">
        <v>392</v>
      </c>
      <c r="B401" s="1">
        <v>36530.072916666664</v>
      </c>
      <c r="C401" s="2">
        <f t="shared" si="75"/>
        <v>97.75</v>
      </c>
      <c r="D401" s="3">
        <v>0</v>
      </c>
      <c r="E401" s="3">
        <v>6.4468232018554837E-3</v>
      </c>
      <c r="F401" s="3">
        <v>1.2395147805551973E-2</v>
      </c>
      <c r="G401" s="3">
        <v>0.54377025445900773</v>
      </c>
      <c r="H401" s="3">
        <v>1.3092202075542811</v>
      </c>
      <c r="I401" s="3">
        <v>1.6033546014632292</v>
      </c>
      <c r="J401" s="3">
        <v>0</v>
      </c>
      <c r="K401" s="8">
        <v>3.1476812957717107E-2</v>
      </c>
      <c r="L401" s="8">
        <v>6.061086107067732E-2</v>
      </c>
      <c r="M401">
        <f t="shared" si="69"/>
        <v>0</v>
      </c>
      <c r="N401">
        <f t="shared" si="70"/>
        <v>1.2893646403710967E-2</v>
      </c>
      <c r="O401">
        <f t="shared" si="71"/>
        <v>2.4790295611103946E-2</v>
      </c>
      <c r="P401">
        <f t="shared" si="72"/>
        <v>1.0875405089180155</v>
      </c>
      <c r="Q401">
        <f t="shared" si="73"/>
        <v>2.6184404151085623</v>
      </c>
      <c r="R401">
        <f t="shared" si="74"/>
        <v>3.2067092029264583</v>
      </c>
      <c r="S401">
        <f t="shared" si="66"/>
        <v>0</v>
      </c>
      <c r="T401">
        <f t="shared" si="67"/>
        <v>6.2953625915434214E-2</v>
      </c>
      <c r="U401">
        <f t="shared" si="68"/>
        <v>0.12122172214135464</v>
      </c>
    </row>
    <row r="402" spans="1:21" x14ac:dyDescent="0.35">
      <c r="A402">
        <v>393</v>
      </c>
      <c r="B402" s="1">
        <v>36530.083333333336</v>
      </c>
      <c r="C402" s="2">
        <f t="shared" si="75"/>
        <v>98</v>
      </c>
      <c r="D402" s="3">
        <v>0</v>
      </c>
      <c r="E402" s="3">
        <v>6.3666986308072394E-3</v>
      </c>
      <c r="F402" s="3">
        <v>1.2241094270930912E-2</v>
      </c>
      <c r="G402" s="3">
        <v>0.53701382026401934</v>
      </c>
      <c r="H402" s="3">
        <v>1.2930049291095718</v>
      </c>
      <c r="I402" s="3">
        <v>1.5835578775227788</v>
      </c>
      <c r="J402" s="3">
        <v>0</v>
      </c>
      <c r="K402" s="8">
        <v>3.12806957443688E-2</v>
      </c>
      <c r="L402" s="8">
        <v>6.0233223309551241E-2</v>
      </c>
      <c r="M402">
        <f t="shared" si="69"/>
        <v>0</v>
      </c>
      <c r="N402">
        <f t="shared" si="70"/>
        <v>1.2733397261614479E-2</v>
      </c>
      <c r="O402">
        <f t="shared" si="71"/>
        <v>2.4482188541861825E-2</v>
      </c>
      <c r="P402">
        <f t="shared" si="72"/>
        <v>1.0740276405280387</v>
      </c>
      <c r="Q402">
        <f t="shared" si="73"/>
        <v>2.5860098582191435</v>
      </c>
      <c r="R402">
        <f t="shared" si="74"/>
        <v>3.1671157550455575</v>
      </c>
      <c r="S402">
        <f t="shared" si="66"/>
        <v>0</v>
      </c>
      <c r="T402">
        <f t="shared" si="67"/>
        <v>6.25613914887376E-2</v>
      </c>
      <c r="U402">
        <f t="shared" si="68"/>
        <v>0.12046644661910248</v>
      </c>
    </row>
    <row r="403" spans="1:21" x14ac:dyDescent="0.35">
      <c r="A403">
        <v>394</v>
      </c>
      <c r="B403" s="1">
        <v>36530.09375</v>
      </c>
      <c r="C403" s="2">
        <f t="shared" si="75"/>
        <v>98.25</v>
      </c>
      <c r="D403" s="3">
        <v>0</v>
      </c>
      <c r="E403" s="3">
        <v>6.2875698907103351E-3</v>
      </c>
      <c r="F403" s="3">
        <v>1.2088955395897659E-2</v>
      </c>
      <c r="G403" s="3">
        <v>0.53034125045244707</v>
      </c>
      <c r="H403" s="3">
        <v>1.276987854563433</v>
      </c>
      <c r="I403" s="3">
        <v>1.5639994909981609</v>
      </c>
      <c r="J403" s="3">
        <v>0</v>
      </c>
      <c r="K403" s="8">
        <v>3.10858004450432E-2</v>
      </c>
      <c r="L403" s="8">
        <v>5.985793843152136E-2</v>
      </c>
      <c r="M403">
        <f t="shared" si="69"/>
        <v>0</v>
      </c>
      <c r="N403">
        <f t="shared" si="70"/>
        <v>1.257513978142067E-2</v>
      </c>
      <c r="O403">
        <f t="shared" si="71"/>
        <v>2.4177910791795317E-2</v>
      </c>
      <c r="P403">
        <f t="shared" si="72"/>
        <v>1.0606825009048941</v>
      </c>
      <c r="Q403">
        <f t="shared" si="73"/>
        <v>2.553975709126866</v>
      </c>
      <c r="R403">
        <f t="shared" si="74"/>
        <v>3.1279989819963219</v>
      </c>
      <c r="S403">
        <f t="shared" si="66"/>
        <v>0</v>
      </c>
      <c r="T403">
        <f t="shared" si="67"/>
        <v>6.2171600890086401E-2</v>
      </c>
      <c r="U403">
        <f t="shared" si="68"/>
        <v>0.11971587686304272</v>
      </c>
    </row>
    <row r="404" spans="1:21" x14ac:dyDescent="0.35">
      <c r="A404">
        <v>395</v>
      </c>
      <c r="B404" s="1">
        <v>36530.104166666664</v>
      </c>
      <c r="C404" s="2">
        <f t="shared" si="75"/>
        <v>98.5</v>
      </c>
      <c r="D404" s="3">
        <v>0</v>
      </c>
      <c r="E404" s="3">
        <v>6.2094246048533391E-3</v>
      </c>
      <c r="F404" s="3">
        <v>1.1938707384054484E-2</v>
      </c>
      <c r="G404" s="3">
        <v>0.52375150909662604</v>
      </c>
      <c r="H404" s="3">
        <v>1.2611667168977607</v>
      </c>
      <c r="I404" s="3">
        <v>1.5446769344057336</v>
      </c>
      <c r="J404" s="3">
        <v>0</v>
      </c>
      <c r="K404" s="8">
        <v>3.08921194465735E-2</v>
      </c>
      <c r="L404" s="8">
        <v>5.9484991776888804E-2</v>
      </c>
      <c r="M404">
        <f t="shared" si="69"/>
        <v>0</v>
      </c>
      <c r="N404">
        <f t="shared" si="70"/>
        <v>1.2418849209706678E-2</v>
      </c>
      <c r="O404">
        <f t="shared" si="71"/>
        <v>2.3877414768108968E-2</v>
      </c>
      <c r="P404">
        <f t="shared" si="72"/>
        <v>1.0475030181932521</v>
      </c>
      <c r="Q404">
        <f t="shared" si="73"/>
        <v>2.5223334337955214</v>
      </c>
      <c r="R404">
        <f t="shared" si="74"/>
        <v>3.0893538688114672</v>
      </c>
      <c r="S404">
        <f t="shared" si="66"/>
        <v>0</v>
      </c>
      <c r="T404">
        <f t="shared" si="67"/>
        <v>6.1784238893146999E-2</v>
      </c>
      <c r="U404">
        <f t="shared" si="68"/>
        <v>0.11896998355377761</v>
      </c>
    </row>
    <row r="405" spans="1:21" x14ac:dyDescent="0.35">
      <c r="A405">
        <v>396</v>
      </c>
      <c r="B405" s="1">
        <v>36530.114583333336</v>
      </c>
      <c r="C405" s="2">
        <f t="shared" si="75"/>
        <v>98.75</v>
      </c>
      <c r="D405" s="3">
        <v>0</v>
      </c>
      <c r="E405" s="3">
        <v>6.1322505503486717E-3</v>
      </c>
      <c r="F405" s="3">
        <v>1.1790326734757006E-2</v>
      </c>
      <c r="G405" s="3">
        <v>0.5172435727673127</v>
      </c>
      <c r="H405" s="3">
        <v>1.2455392656846738</v>
      </c>
      <c r="I405" s="3">
        <v>1.5255877045990744</v>
      </c>
      <c r="J405" s="3">
        <v>0</v>
      </c>
      <c r="K405" s="8">
        <v>3.0699645183226675E-2</v>
      </c>
      <c r="L405" s="8">
        <v>5.9114368777291863E-2</v>
      </c>
      <c r="M405">
        <f t="shared" si="69"/>
        <v>0</v>
      </c>
      <c r="N405">
        <f t="shared" si="70"/>
        <v>1.2264501100697343E-2</v>
      </c>
      <c r="O405">
        <f t="shared" si="71"/>
        <v>2.3580653469514011E-2</v>
      </c>
      <c r="P405">
        <f t="shared" si="72"/>
        <v>1.0344871455346254</v>
      </c>
      <c r="Q405">
        <f t="shared" si="73"/>
        <v>2.4910785313693475</v>
      </c>
      <c r="R405">
        <f t="shared" si="74"/>
        <v>3.0511754091981489</v>
      </c>
      <c r="S405">
        <f t="shared" si="66"/>
        <v>0</v>
      </c>
      <c r="T405">
        <f t="shared" si="67"/>
        <v>6.1399290366453349E-2</v>
      </c>
      <c r="U405">
        <f t="shared" si="68"/>
        <v>0.11822873755458373</v>
      </c>
    </row>
    <row r="406" spans="1:21" x14ac:dyDescent="0.35">
      <c r="A406">
        <v>397</v>
      </c>
      <c r="B406" s="1">
        <v>36530.125</v>
      </c>
      <c r="C406" s="2">
        <f t="shared" si="75"/>
        <v>99</v>
      </c>
      <c r="D406" s="3">
        <v>0</v>
      </c>
      <c r="E406" s="3">
        <v>6.0560356562208342E-3</v>
      </c>
      <c r="F406" s="3">
        <v>1.1643790239438453E-2</v>
      </c>
      <c r="G406" s="3">
        <v>0.51081643040056968</v>
      </c>
      <c r="H406" s="3">
        <v>1.230103267563859</v>
      </c>
      <c r="I406" s="3">
        <v>1.5067293042978605</v>
      </c>
      <c r="J406" s="3">
        <v>0</v>
      </c>
      <c r="K406" s="8">
        <v>3.0508370136407961E-2</v>
      </c>
      <c r="L406" s="8">
        <v>5.8746054955136934E-2</v>
      </c>
      <c r="M406">
        <f t="shared" si="69"/>
        <v>0</v>
      </c>
      <c r="N406">
        <f t="shared" si="70"/>
        <v>1.2112071312441668E-2</v>
      </c>
      <c r="O406">
        <f t="shared" si="71"/>
        <v>2.3287580478876906E-2</v>
      </c>
      <c r="P406">
        <f t="shared" si="72"/>
        <v>1.0216328608011394</v>
      </c>
      <c r="Q406">
        <f t="shared" si="73"/>
        <v>2.460206535127718</v>
      </c>
      <c r="R406">
        <f t="shared" si="74"/>
        <v>3.0134586085957209</v>
      </c>
      <c r="S406">
        <f t="shared" si="66"/>
        <v>0</v>
      </c>
      <c r="T406">
        <f t="shared" si="67"/>
        <v>6.1016740272815922E-2</v>
      </c>
      <c r="U406">
        <f t="shared" si="68"/>
        <v>0.11749210991027387</v>
      </c>
    </row>
    <row r="407" spans="1:21" x14ac:dyDescent="0.35">
      <c r="A407">
        <v>398</v>
      </c>
      <c r="B407" s="1">
        <v>36530.135416666664</v>
      </c>
      <c r="C407" s="2">
        <f t="shared" si="75"/>
        <v>99.25</v>
      </c>
      <c r="D407" s="3">
        <v>0</v>
      </c>
      <c r="E407" s="3">
        <v>5.9807680015183931E-3</v>
      </c>
      <c r="F407" s="3">
        <v>1.149907497797964E-2</v>
      </c>
      <c r="G407" s="3">
        <v>0.5044690831649935</v>
      </c>
      <c r="H407" s="3">
        <v>1.2148565066736559</v>
      </c>
      <c r="I407" s="3">
        <v>1.4880992435043638</v>
      </c>
      <c r="J407" s="3">
        <v>0</v>
      </c>
      <c r="K407" s="8">
        <v>3.0318286834367179E-2</v>
      </c>
      <c r="L407" s="8">
        <v>5.8380035923033043E-2</v>
      </c>
      <c r="M407">
        <f t="shared" si="69"/>
        <v>0</v>
      </c>
      <c r="N407">
        <f t="shared" si="70"/>
        <v>1.1961536003036786E-2</v>
      </c>
      <c r="O407">
        <f t="shared" si="71"/>
        <v>2.2998149955959279E-2</v>
      </c>
      <c r="P407">
        <f t="shared" si="72"/>
        <v>1.008938166329987</v>
      </c>
      <c r="Q407">
        <f t="shared" si="73"/>
        <v>2.4297130133473117</v>
      </c>
      <c r="R407">
        <f t="shared" si="74"/>
        <v>2.9761984870087277</v>
      </c>
      <c r="S407">
        <f t="shared" si="66"/>
        <v>0</v>
      </c>
      <c r="T407">
        <f t="shared" si="67"/>
        <v>6.0636573668734359E-2</v>
      </c>
      <c r="U407">
        <f t="shared" si="68"/>
        <v>0.11676007184606609</v>
      </c>
    </row>
    <row r="408" spans="1:21" x14ac:dyDescent="0.35">
      <c r="A408">
        <v>399</v>
      </c>
      <c r="B408" s="1">
        <v>36530.145833333336</v>
      </c>
      <c r="C408" s="2">
        <f t="shared" si="75"/>
        <v>99.5</v>
      </c>
      <c r="D408" s="3">
        <v>0</v>
      </c>
      <c r="E408" s="3">
        <v>5.90643581344943E-3</v>
      </c>
      <c r="F408" s="3">
        <v>1.1356158315124029E-2</v>
      </c>
      <c r="G408" s="3">
        <v>0.49820054432935934</v>
      </c>
      <c r="H408" s="3">
        <v>1.1997967850388345</v>
      </c>
      <c r="I408" s="3">
        <v>1.4696950408144673</v>
      </c>
      <c r="J408" s="3">
        <v>0</v>
      </c>
      <c r="K408" s="8">
        <v>3.0129387851906886E-2</v>
      </c>
      <c r="L408" s="8">
        <v>5.8016297383229831E-2</v>
      </c>
      <c r="M408">
        <f t="shared" si="69"/>
        <v>0</v>
      </c>
      <c r="N408">
        <f t="shared" si="70"/>
        <v>1.181287162689886E-2</v>
      </c>
      <c r="O408">
        <f t="shared" si="71"/>
        <v>2.2712316630248058E-2</v>
      </c>
      <c r="P408">
        <f t="shared" si="72"/>
        <v>0.99640108865871868</v>
      </c>
      <c r="Q408">
        <f t="shared" si="73"/>
        <v>2.3995935700776689</v>
      </c>
      <c r="R408">
        <f t="shared" si="74"/>
        <v>2.9393900816289347</v>
      </c>
      <c r="S408">
        <f t="shared" si="66"/>
        <v>0</v>
      </c>
      <c r="T408">
        <f t="shared" si="67"/>
        <v>6.0258775703813772E-2</v>
      </c>
      <c r="U408">
        <f t="shared" si="68"/>
        <v>0.11603259476645966</v>
      </c>
    </row>
    <row r="409" spans="1:21" x14ac:dyDescent="0.35">
      <c r="A409">
        <v>400</v>
      </c>
      <c r="B409" s="1">
        <v>36530.15625</v>
      </c>
      <c r="C409" s="2">
        <f t="shared" si="75"/>
        <v>99.75</v>
      </c>
      <c r="D409" s="3">
        <v>0</v>
      </c>
      <c r="E409" s="3">
        <v>5.833027465540163E-3</v>
      </c>
      <c r="F409" s="3">
        <v>1.1215017896937364E-2</v>
      </c>
      <c r="G409" s="3">
        <v>0.49200983913074936</v>
      </c>
      <c r="H409" s="3">
        <v>1.1849219229178429</v>
      </c>
      <c r="I409" s="3">
        <v>1.4515142246296977</v>
      </c>
      <c r="J409" s="3">
        <v>0</v>
      </c>
      <c r="K409" s="8">
        <v>2.9941665810092326E-2</v>
      </c>
      <c r="L409" s="8">
        <v>5.7654825127059085E-2</v>
      </c>
      <c r="M409">
        <f t="shared" si="69"/>
        <v>0</v>
      </c>
      <c r="N409">
        <f t="shared" si="70"/>
        <v>1.1666054931080326E-2</v>
      </c>
      <c r="O409">
        <f t="shared" si="71"/>
        <v>2.2430035793874727E-2</v>
      </c>
      <c r="P409">
        <f t="shared" si="72"/>
        <v>0.98401967826149872</v>
      </c>
      <c r="Q409">
        <f t="shared" si="73"/>
        <v>2.3698438458356859</v>
      </c>
      <c r="R409">
        <f t="shared" si="74"/>
        <v>2.9030284492593954</v>
      </c>
      <c r="S409">
        <f t="shared" ref="S409:S472" si="76">J409*2</f>
        <v>0</v>
      </c>
      <c r="T409">
        <f t="shared" ref="T409:T472" si="77">K409*2</f>
        <v>5.9883331620184652E-2</v>
      </c>
      <c r="U409">
        <f t="shared" ref="U409:U472" si="78">L409*2</f>
        <v>0.11530965025411817</v>
      </c>
    </row>
    <row r="410" spans="1:21" x14ac:dyDescent="0.35">
      <c r="A410">
        <v>401</v>
      </c>
      <c r="B410" s="1">
        <v>36530.166666666664</v>
      </c>
      <c r="C410" s="2">
        <f t="shared" si="75"/>
        <v>100</v>
      </c>
      <c r="D410" s="3">
        <v>0</v>
      </c>
      <c r="E410" s="3">
        <v>5.7605314758164524E-3</v>
      </c>
      <c r="F410" s="3">
        <v>1.107563164731129E-2</v>
      </c>
      <c r="G410" s="3">
        <v>0.48589600464322763</v>
      </c>
      <c r="H410" s="3">
        <v>1.1702297591121364</v>
      </c>
      <c r="I410" s="3">
        <v>1.4335543342763839</v>
      </c>
      <c r="J410" s="3">
        <v>0</v>
      </c>
      <c r="K410" s="8">
        <v>2.9755113375963215E-2</v>
      </c>
      <c r="L410" s="8">
        <v>5.7295605034379735E-2</v>
      </c>
      <c r="M410">
        <f t="shared" si="69"/>
        <v>0</v>
      </c>
      <c r="N410">
        <f t="shared" si="70"/>
        <v>1.1521062951632905E-2</v>
      </c>
      <c r="O410">
        <f t="shared" si="71"/>
        <v>2.2151263294622581E-2</v>
      </c>
      <c r="P410">
        <f t="shared" si="72"/>
        <v>0.97179200928645526</v>
      </c>
      <c r="Q410">
        <f t="shared" si="73"/>
        <v>2.3404595182242729</v>
      </c>
      <c r="R410">
        <f t="shared" si="74"/>
        <v>2.8671086685527678</v>
      </c>
      <c r="S410">
        <f t="shared" si="76"/>
        <v>0</v>
      </c>
      <c r="T410">
        <f t="shared" si="77"/>
        <v>5.951022675192643E-2</v>
      </c>
      <c r="U410">
        <f t="shared" si="78"/>
        <v>0.11459121006875947</v>
      </c>
    </row>
    <row r="411" spans="1:21" x14ac:dyDescent="0.35">
      <c r="A411">
        <v>402</v>
      </c>
      <c r="B411" s="1">
        <v>36530.177083333336</v>
      </c>
      <c r="C411" s="2">
        <f t="shared" si="75"/>
        <v>100.25</v>
      </c>
      <c r="D411" s="3">
        <v>0</v>
      </c>
      <c r="E411" s="3">
        <v>5.6889365050079039E-3</v>
      </c>
      <c r="F411" s="3">
        <v>1.0937977764510432E-2</v>
      </c>
      <c r="G411" s="3">
        <v>0.47985808964711962</v>
      </c>
      <c r="H411" s="3">
        <v>1.1557181512400425</v>
      </c>
      <c r="I411" s="3">
        <v>1.4158129210376857</v>
      </c>
      <c r="J411" s="3">
        <v>0</v>
      </c>
      <c r="K411" s="8">
        <v>2.956972326224731E-2</v>
      </c>
      <c r="L411" s="8">
        <v>5.6938623073026301E-2</v>
      </c>
      <c r="M411">
        <f t="shared" si="69"/>
        <v>0</v>
      </c>
      <c r="N411">
        <f t="shared" si="70"/>
        <v>1.1377873010015808E-2</v>
      </c>
      <c r="O411">
        <f t="shared" si="71"/>
        <v>2.1875955529020864E-2</v>
      </c>
      <c r="P411">
        <f t="shared" si="72"/>
        <v>0.95971617929423925</v>
      </c>
      <c r="Q411">
        <f t="shared" si="73"/>
        <v>2.311436302480085</v>
      </c>
      <c r="R411">
        <f t="shared" si="74"/>
        <v>2.8316258420753715</v>
      </c>
      <c r="S411">
        <f t="shared" si="76"/>
        <v>0</v>
      </c>
      <c r="T411">
        <f t="shared" si="77"/>
        <v>5.913944652449462E-2</v>
      </c>
      <c r="U411">
        <f t="shared" si="78"/>
        <v>0.1138772461460526</v>
      </c>
    </row>
    <row r="412" spans="1:21" x14ac:dyDescent="0.35">
      <c r="A412">
        <v>403</v>
      </c>
      <c r="B412" s="1">
        <v>36530.1875</v>
      </c>
      <c r="C412" s="2">
        <f t="shared" si="75"/>
        <v>100.5</v>
      </c>
      <c r="D412" s="3">
        <v>0</v>
      </c>
      <c r="E412" s="3">
        <v>5.6182313547742937E-3</v>
      </c>
      <c r="F412" s="3">
        <v>1.0802034717762381E-2</v>
      </c>
      <c r="G412" s="3">
        <v>0.47389515449894853</v>
      </c>
      <c r="H412" s="3">
        <v>1.141384975977465</v>
      </c>
      <c r="I412" s="3">
        <v>1.3982875491038971</v>
      </c>
      <c r="J412" s="3">
        <v>0</v>
      </c>
      <c r="K412" s="8">
        <v>2.9385488227075748E-2</v>
      </c>
      <c r="L412" s="8">
        <v>5.6583865298260795E-2</v>
      </c>
      <c r="M412">
        <f t="shared" si="69"/>
        <v>0</v>
      </c>
      <c r="N412">
        <f t="shared" si="70"/>
        <v>1.1236462709548587E-2</v>
      </c>
      <c r="O412">
        <f t="shared" si="71"/>
        <v>2.1604069435524762E-2</v>
      </c>
      <c r="P412">
        <f t="shared" si="72"/>
        <v>0.94779030899789707</v>
      </c>
      <c r="Q412">
        <f t="shared" si="73"/>
        <v>2.28276995195493</v>
      </c>
      <c r="R412">
        <f t="shared" si="74"/>
        <v>2.7965750982077942</v>
      </c>
      <c r="S412">
        <f t="shared" si="76"/>
        <v>0</v>
      </c>
      <c r="T412">
        <f t="shared" si="77"/>
        <v>5.8770976454151497E-2</v>
      </c>
      <c r="U412">
        <f t="shared" si="78"/>
        <v>0.11316773059652159</v>
      </c>
    </row>
    <row r="413" spans="1:21" x14ac:dyDescent="0.35">
      <c r="A413">
        <v>404</v>
      </c>
      <c r="B413" s="1">
        <v>36530.197916666664</v>
      </c>
      <c r="C413" s="2">
        <f t="shared" si="75"/>
        <v>100.75</v>
      </c>
      <c r="D413" s="3">
        <v>0</v>
      </c>
      <c r="E413" s="3">
        <v>5.5484049659540336E-3</v>
      </c>
      <c r="F413" s="3">
        <v>1.0667781243890064E-2</v>
      </c>
      <c r="G413" s="3">
        <v>0.46800627100207814</v>
      </c>
      <c r="H413" s="3">
        <v>1.127228129267599</v>
      </c>
      <c r="I413" s="3">
        <v>1.3809757964461007</v>
      </c>
      <c r="J413" s="3">
        <v>0</v>
      </c>
      <c r="K413" s="8">
        <v>2.9202401073700174E-2</v>
      </c>
      <c r="L413" s="8">
        <v>5.6231317852227992E-2</v>
      </c>
      <c r="M413">
        <f t="shared" si="69"/>
        <v>0</v>
      </c>
      <c r="N413">
        <f t="shared" si="70"/>
        <v>1.1096809931908067E-2</v>
      </c>
      <c r="O413">
        <f t="shared" si="71"/>
        <v>2.1335562487780128E-2</v>
      </c>
      <c r="P413">
        <f t="shared" si="72"/>
        <v>0.93601254200415629</v>
      </c>
      <c r="Q413">
        <f t="shared" si="73"/>
        <v>2.2544562585351979</v>
      </c>
      <c r="R413">
        <f t="shared" si="74"/>
        <v>2.7619515928922014</v>
      </c>
      <c r="S413">
        <f t="shared" si="76"/>
        <v>0</v>
      </c>
      <c r="T413">
        <f t="shared" si="77"/>
        <v>5.8404802147400348E-2</v>
      </c>
      <c r="U413">
        <f t="shared" si="78"/>
        <v>0.11246263570445598</v>
      </c>
    </row>
    <row r="414" spans="1:21" x14ac:dyDescent="0.35">
      <c r="A414">
        <v>405</v>
      </c>
      <c r="B414" s="1">
        <v>36530.208333333336</v>
      </c>
      <c r="C414" s="2">
        <f t="shared" si="75"/>
        <v>101</v>
      </c>
      <c r="D414" s="3">
        <v>0</v>
      </c>
      <c r="E414" s="3">
        <v>5.4794464168344053E-3</v>
      </c>
      <c r="F414" s="3">
        <v>1.0535196343985963E-2</v>
      </c>
      <c r="G414" s="3">
        <v>0.46219052227810692</v>
      </c>
      <c r="H414" s="3">
        <v>1.1132455265016912</v>
      </c>
      <c r="I414" s="3">
        <v>1.3638752556179579</v>
      </c>
      <c r="J414" s="3">
        <v>0</v>
      </c>
      <c r="K414" s="8">
        <v>2.9020454650211629E-2</v>
      </c>
      <c r="L414" s="8">
        <v>5.5880966963414144E-2</v>
      </c>
      <c r="M414">
        <f t="shared" si="69"/>
        <v>0</v>
      </c>
      <c r="N414">
        <f t="shared" si="70"/>
        <v>1.0958892833668811E-2</v>
      </c>
      <c r="O414">
        <f t="shared" si="71"/>
        <v>2.1070392687971926E-2</v>
      </c>
      <c r="P414">
        <f t="shared" si="72"/>
        <v>0.92438104455621384</v>
      </c>
      <c r="Q414">
        <f t="shared" si="73"/>
        <v>2.2264910530033823</v>
      </c>
      <c r="R414">
        <f t="shared" si="74"/>
        <v>2.7277505112359157</v>
      </c>
      <c r="S414">
        <f t="shared" si="76"/>
        <v>0</v>
      </c>
      <c r="T414">
        <f t="shared" si="77"/>
        <v>5.8040909300423257E-2</v>
      </c>
      <c r="U414">
        <f t="shared" si="78"/>
        <v>0.11176193392682829</v>
      </c>
    </row>
    <row r="415" spans="1:21" x14ac:dyDescent="0.35">
      <c r="A415">
        <v>406</v>
      </c>
      <c r="B415" s="1">
        <v>36530.21875</v>
      </c>
      <c r="C415" s="2">
        <f t="shared" si="75"/>
        <v>101.25</v>
      </c>
      <c r="D415" s="3">
        <v>0</v>
      </c>
      <c r="E415" s="3">
        <v>5.4113449214432899E-3</v>
      </c>
      <c r="F415" s="3">
        <v>1.0404259280127668E-2</v>
      </c>
      <c r="G415" s="3">
        <v>0.45644700263905413</v>
      </c>
      <c r="H415" s="3">
        <v>1.0994351026727609</v>
      </c>
      <c r="I415" s="3">
        <v>1.3469835344901211</v>
      </c>
      <c r="J415" s="3">
        <v>0</v>
      </c>
      <c r="K415" s="8">
        <v>2.8839641849261185E-2</v>
      </c>
      <c r="L415" s="8">
        <v>5.553279894610906E-2</v>
      </c>
      <c r="M415">
        <f t="shared" si="69"/>
        <v>0</v>
      </c>
      <c r="N415">
        <f t="shared" si="70"/>
        <v>1.082268984288658E-2</v>
      </c>
      <c r="O415">
        <f t="shared" si="71"/>
        <v>2.0808518560255337E-2</v>
      </c>
      <c r="P415">
        <f t="shared" si="72"/>
        <v>0.91289400527810827</v>
      </c>
      <c r="Q415">
        <f t="shared" si="73"/>
        <v>2.1988702053455218</v>
      </c>
      <c r="R415">
        <f t="shared" si="74"/>
        <v>2.6939670689802422</v>
      </c>
      <c r="S415">
        <f t="shared" si="76"/>
        <v>0</v>
      </c>
      <c r="T415">
        <f t="shared" si="77"/>
        <v>5.767928369852237E-2</v>
      </c>
      <c r="U415">
        <f t="shared" si="78"/>
        <v>0.11106559789221812</v>
      </c>
    </row>
    <row r="416" spans="1:21" x14ac:dyDescent="0.35">
      <c r="A416">
        <v>407</v>
      </c>
      <c r="B416" s="1">
        <v>36530.229166666664</v>
      </c>
      <c r="C416" s="2">
        <f t="shared" si="75"/>
        <v>101.5</v>
      </c>
      <c r="D416" s="3">
        <v>0</v>
      </c>
      <c r="E416" s="3">
        <v>5.3440898278621293E-3</v>
      </c>
      <c r="F416" s="3">
        <v>1.0274949572134245E-2</v>
      </c>
      <c r="G416" s="3">
        <v>0.45077481746037656</v>
      </c>
      <c r="H416" s="3">
        <v>1.0857948125040793</v>
      </c>
      <c r="I416" s="3">
        <v>1.3302982569214963</v>
      </c>
      <c r="J416" s="3">
        <v>0</v>
      </c>
      <c r="K416" s="8">
        <v>2.8659955607782318E-2</v>
      </c>
      <c r="L416" s="8">
        <v>5.5186800199871475E-2</v>
      </c>
      <c r="M416">
        <f t="shared" si="69"/>
        <v>0</v>
      </c>
      <c r="N416">
        <f t="shared" si="70"/>
        <v>1.0688179655724259E-2</v>
      </c>
      <c r="O416">
        <f t="shared" si="71"/>
        <v>2.0549899144268489E-2</v>
      </c>
      <c r="P416">
        <f t="shared" si="72"/>
        <v>0.90154963492075313</v>
      </c>
      <c r="Q416">
        <f t="shared" si="73"/>
        <v>2.1715896250081586</v>
      </c>
      <c r="R416">
        <f t="shared" si="74"/>
        <v>2.6605965138429926</v>
      </c>
      <c r="S416">
        <f t="shared" si="76"/>
        <v>0</v>
      </c>
      <c r="T416">
        <f t="shared" si="77"/>
        <v>5.7319911215564637E-2</v>
      </c>
      <c r="U416">
        <f t="shared" si="78"/>
        <v>0.11037360039974295</v>
      </c>
    </row>
    <row r="417" spans="1:21" x14ac:dyDescent="0.35">
      <c r="A417">
        <v>408</v>
      </c>
      <c r="B417" s="1">
        <v>36530.239583333336</v>
      </c>
      <c r="C417" s="2">
        <f t="shared" si="75"/>
        <v>101.75</v>
      </c>
      <c r="D417" s="3">
        <v>0</v>
      </c>
      <c r="E417" s="3">
        <v>5.2776706165598517E-3</v>
      </c>
      <c r="F417" s="3">
        <v>1.0147246994362917E-2</v>
      </c>
      <c r="G417" s="3">
        <v>0.44517308305484909</v>
      </c>
      <c r="H417" s="3">
        <v>1.0723226305540994</v>
      </c>
      <c r="I417" s="3">
        <v>1.3138170633713278</v>
      </c>
      <c r="J417" s="3">
        <v>0</v>
      </c>
      <c r="K417" s="8">
        <v>2.8481388906715019E-2</v>
      </c>
      <c r="L417" s="8">
        <v>5.4842957208997838E-2</v>
      </c>
      <c r="M417">
        <f t="shared" si="69"/>
        <v>0</v>
      </c>
      <c r="N417">
        <f t="shared" si="70"/>
        <v>1.0555341233119703E-2</v>
      </c>
      <c r="O417">
        <f t="shared" si="71"/>
        <v>2.0294493988725834E-2</v>
      </c>
      <c r="P417">
        <f t="shared" si="72"/>
        <v>0.89034616610969819</v>
      </c>
      <c r="Q417">
        <f t="shared" si="73"/>
        <v>2.1446452611081988</v>
      </c>
      <c r="R417">
        <f t="shared" si="74"/>
        <v>2.6276341267426555</v>
      </c>
      <c r="S417">
        <f t="shared" si="76"/>
        <v>0</v>
      </c>
      <c r="T417">
        <f t="shared" si="77"/>
        <v>5.6962777813430038E-2</v>
      </c>
      <c r="U417">
        <f t="shared" si="78"/>
        <v>0.10968591441799568</v>
      </c>
    </row>
    <row r="418" spans="1:21" x14ac:dyDescent="0.35">
      <c r="A418">
        <v>409</v>
      </c>
      <c r="B418" s="1">
        <v>36530.25</v>
      </c>
      <c r="C418" s="2">
        <f t="shared" si="75"/>
        <v>102</v>
      </c>
      <c r="D418" s="3">
        <v>0</v>
      </c>
      <c r="E418" s="3">
        <v>5.2120768987475056E-3</v>
      </c>
      <c r="F418" s="3">
        <v>1.0021131572545566E-2</v>
      </c>
      <c r="G418" s="3">
        <v>0.43964092654734177</v>
      </c>
      <c r="H418" s="3">
        <v>1.0590165512994225</v>
      </c>
      <c r="I418" s="3">
        <v>1.297537611455837</v>
      </c>
      <c r="J418" s="3">
        <v>0</v>
      </c>
      <c r="K418" s="8">
        <v>2.8303934770731613E-2</v>
      </c>
      <c r="L418" s="8">
        <v>5.4501256541994357E-2</v>
      </c>
      <c r="M418">
        <f t="shared" si="69"/>
        <v>0</v>
      </c>
      <c r="N418">
        <f t="shared" si="70"/>
        <v>1.0424153797495011E-2</v>
      </c>
      <c r="O418">
        <f t="shared" si="71"/>
        <v>2.0042263145091131E-2</v>
      </c>
      <c r="P418">
        <f t="shared" si="72"/>
        <v>0.87928185309468354</v>
      </c>
      <c r="Q418">
        <f t="shared" si="73"/>
        <v>2.118033102598845</v>
      </c>
      <c r="R418">
        <f t="shared" si="74"/>
        <v>2.595075222911674</v>
      </c>
      <c r="S418">
        <f t="shared" si="76"/>
        <v>0</v>
      </c>
      <c r="T418">
        <f t="shared" si="77"/>
        <v>5.6607869541463227E-2</v>
      </c>
      <c r="U418">
        <f t="shared" si="78"/>
        <v>0.10900251308398871</v>
      </c>
    </row>
    <row r="419" spans="1:21" x14ac:dyDescent="0.35">
      <c r="A419">
        <v>410</v>
      </c>
      <c r="B419" s="1">
        <v>36530.260416666664</v>
      </c>
      <c r="C419" s="2">
        <f t="shared" si="75"/>
        <v>102.25</v>
      </c>
      <c r="D419" s="3">
        <v>0</v>
      </c>
      <c r="E419" s="3">
        <v>5.1472984147533435E-3</v>
      </c>
      <c r="F419" s="3">
        <v>9.8965835806645291E-3</v>
      </c>
      <c r="G419" s="3">
        <v>0.43417748575052079</v>
      </c>
      <c r="H419" s="3">
        <v>1.0458745891972947</v>
      </c>
      <c r="I419" s="3">
        <v>1.2814575764529319</v>
      </c>
      <c r="J419" s="3">
        <v>0</v>
      </c>
      <c r="K419" s="8">
        <v>2.81275862679643E-2</v>
      </c>
      <c r="L419" s="8">
        <v>5.416168485105232E-2</v>
      </c>
      <c r="M419">
        <f t="shared" si="69"/>
        <v>0</v>
      </c>
      <c r="N419">
        <f t="shared" si="70"/>
        <v>1.0294596829506687E-2</v>
      </c>
      <c r="O419">
        <f t="shared" si="71"/>
        <v>1.9793167161329058E-2</v>
      </c>
      <c r="P419">
        <f t="shared" si="72"/>
        <v>0.86835497150104157</v>
      </c>
      <c r="Q419">
        <f t="shared" si="73"/>
        <v>2.0917491783945894</v>
      </c>
      <c r="R419">
        <f t="shared" si="74"/>
        <v>2.5629151529058638</v>
      </c>
      <c r="S419">
        <f t="shared" si="76"/>
        <v>0</v>
      </c>
      <c r="T419">
        <f t="shared" si="77"/>
        <v>5.6255172535928599E-2</v>
      </c>
      <c r="U419">
        <f t="shared" si="78"/>
        <v>0.10832336970210464</v>
      </c>
    </row>
    <row r="420" spans="1:21" x14ac:dyDescent="0.35">
      <c r="A420">
        <v>411</v>
      </c>
      <c r="B420" s="1">
        <v>36530.270833333336</v>
      </c>
      <c r="C420" s="2">
        <f t="shared" si="75"/>
        <v>102.5</v>
      </c>
      <c r="D420" s="3">
        <v>0</v>
      </c>
      <c r="E420" s="3">
        <v>5.0833250324180948E-3</v>
      </c>
      <c r="F420" s="3">
        <v>9.7735835378672514E-3</v>
      </c>
      <c r="G420" s="3">
        <v>0.42878190904149993</v>
      </c>
      <c r="H420" s="3">
        <v>1.0328947787290328</v>
      </c>
      <c r="I420" s="3">
        <v>1.2655746517582824</v>
      </c>
      <c r="J420" s="3">
        <v>0</v>
      </c>
      <c r="K420" s="8">
        <v>2.795233650973436E-2</v>
      </c>
      <c r="L420" s="8">
        <v>5.3824228871526734E-2</v>
      </c>
      <c r="M420">
        <f t="shared" si="69"/>
        <v>0</v>
      </c>
      <c r="N420">
        <f t="shared" si="70"/>
        <v>1.016665006483619E-2</v>
      </c>
      <c r="O420">
        <f t="shared" si="71"/>
        <v>1.9547167075734503E-2</v>
      </c>
      <c r="P420">
        <f t="shared" si="72"/>
        <v>0.85756381808299986</v>
      </c>
      <c r="Q420">
        <f t="shared" si="73"/>
        <v>2.0657895574580656</v>
      </c>
      <c r="R420">
        <f t="shared" si="74"/>
        <v>2.5311493035165649</v>
      </c>
      <c r="S420">
        <f t="shared" si="76"/>
        <v>0</v>
      </c>
      <c r="T420">
        <f t="shared" si="77"/>
        <v>5.590467301946872E-2</v>
      </c>
      <c r="U420">
        <f t="shared" si="78"/>
        <v>0.10764845774305347</v>
      </c>
    </row>
    <row r="421" spans="1:21" x14ac:dyDescent="0.35">
      <c r="A421">
        <v>412</v>
      </c>
      <c r="B421" s="1">
        <v>36530.28125</v>
      </c>
      <c r="C421" s="2">
        <f t="shared" si="75"/>
        <v>102.75</v>
      </c>
      <c r="D421" s="3">
        <v>0</v>
      </c>
      <c r="E421" s="3">
        <v>5.0201467455101862E-3</v>
      </c>
      <c r="F421" s="3">
        <v>9.6521122054192502E-3</v>
      </c>
      <c r="G421" s="3">
        <v>0.42345335523946509</v>
      </c>
      <c r="H421" s="3">
        <v>1.0200751744256977</v>
      </c>
      <c r="I421" s="3">
        <v>1.2498865492958708</v>
      </c>
      <c r="J421" s="3">
        <v>0</v>
      </c>
      <c r="K421" s="8">
        <v>2.7778178650283102E-2</v>
      </c>
      <c r="L421" s="8">
        <v>5.3488875421418162E-2</v>
      </c>
      <c r="M421">
        <f t="shared" si="69"/>
        <v>0</v>
      </c>
      <c r="N421">
        <f t="shared" si="70"/>
        <v>1.0040293491020372E-2</v>
      </c>
      <c r="O421">
        <f t="shared" si="71"/>
        <v>1.93042244108385E-2</v>
      </c>
      <c r="P421">
        <f t="shared" si="72"/>
        <v>0.84690671047893018</v>
      </c>
      <c r="Q421">
        <f t="shared" si="73"/>
        <v>2.0401503488513955</v>
      </c>
      <c r="R421">
        <f t="shared" si="74"/>
        <v>2.4997730985917417</v>
      </c>
      <c r="S421">
        <f t="shared" si="76"/>
        <v>0</v>
      </c>
      <c r="T421">
        <f t="shared" si="77"/>
        <v>5.5556357300566205E-2</v>
      </c>
      <c r="U421">
        <f t="shared" si="78"/>
        <v>0.10697775084283632</v>
      </c>
    </row>
    <row r="422" spans="1:21" x14ac:dyDescent="0.35">
      <c r="A422">
        <v>413</v>
      </c>
      <c r="B422" s="1">
        <v>36530.291666666664</v>
      </c>
      <c r="C422" s="2">
        <f t="shared" si="75"/>
        <v>103</v>
      </c>
      <c r="D422" s="3">
        <v>0</v>
      </c>
      <c r="E422" s="3">
        <v>4.9577536721606584E-3</v>
      </c>
      <c r="F422" s="3">
        <v>9.5321505836949757E-3</v>
      </c>
      <c r="G422" s="3">
        <v>0.41819099348429367</v>
      </c>
      <c r="H422" s="3">
        <v>1.007413850877251</v>
      </c>
      <c r="I422" s="3">
        <v>1.2343909998859304</v>
      </c>
      <c r="J422" s="3">
        <v>0</v>
      </c>
      <c r="K422" s="8">
        <v>2.7605105886504437E-2</v>
      </c>
      <c r="L422" s="8">
        <v>5.3155611400857825E-2</v>
      </c>
      <c r="M422">
        <f t="shared" si="69"/>
        <v>0</v>
      </c>
      <c r="N422">
        <f t="shared" si="70"/>
        <v>9.9155073443213167E-3</v>
      </c>
      <c r="O422">
        <f t="shared" si="71"/>
        <v>1.9064301167389951E-2</v>
      </c>
      <c r="P422">
        <f t="shared" si="72"/>
        <v>0.83638198696858734</v>
      </c>
      <c r="Q422">
        <f t="shared" si="73"/>
        <v>2.014827701754502</v>
      </c>
      <c r="R422">
        <f t="shared" si="74"/>
        <v>2.4687819997718607</v>
      </c>
      <c r="S422">
        <f t="shared" si="76"/>
        <v>0</v>
      </c>
      <c r="T422">
        <f t="shared" si="77"/>
        <v>5.5210211773008874E-2</v>
      </c>
      <c r="U422">
        <f t="shared" si="78"/>
        <v>0.10631122280171565</v>
      </c>
    </row>
    <row r="423" spans="1:21" x14ac:dyDescent="0.35">
      <c r="A423">
        <v>414</v>
      </c>
      <c r="B423" s="1">
        <v>36530.302083333336</v>
      </c>
      <c r="C423" s="2">
        <f t="shared" si="75"/>
        <v>103.25</v>
      </c>
      <c r="D423" s="3">
        <v>0</v>
      </c>
      <c r="E423" s="3">
        <v>4.8961360533175307E-3</v>
      </c>
      <c r="F423" s="3">
        <v>9.4136799092060588E-3</v>
      </c>
      <c r="G423" s="3">
        <v>0.4129940031161865</v>
      </c>
      <c r="H423" s="3">
        <v>0.9949089027263549</v>
      </c>
      <c r="I423" s="3">
        <v>1.2190857535730173</v>
      </c>
      <c r="J423" s="3">
        <v>0</v>
      </c>
      <c r="K423" s="8">
        <v>2.743311145767913E-2</v>
      </c>
      <c r="L423" s="8">
        <v>5.2824423791595888E-2</v>
      </c>
      <c r="M423">
        <f t="shared" si="69"/>
        <v>0</v>
      </c>
      <c r="N423">
        <f t="shared" si="70"/>
        <v>9.7922721066350613E-3</v>
      </c>
      <c r="O423">
        <f t="shared" si="71"/>
        <v>1.8827359818412118E-2</v>
      </c>
      <c r="P423">
        <f t="shared" si="72"/>
        <v>0.82598800623237301</v>
      </c>
      <c r="Q423">
        <f t="shared" si="73"/>
        <v>1.9898178054527098</v>
      </c>
      <c r="R423">
        <f t="shared" si="74"/>
        <v>2.4381715071460346</v>
      </c>
      <c r="S423">
        <f t="shared" si="76"/>
        <v>0</v>
      </c>
      <c r="T423">
        <f t="shared" si="77"/>
        <v>5.4866222915358261E-2</v>
      </c>
      <c r="U423">
        <f t="shared" si="78"/>
        <v>0.10564884758319178</v>
      </c>
    </row>
    <row r="424" spans="1:21" x14ac:dyDescent="0.35">
      <c r="A424">
        <v>415</v>
      </c>
      <c r="B424" s="1">
        <v>36530.3125</v>
      </c>
      <c r="C424" s="2">
        <f t="shared" si="75"/>
        <v>103.5</v>
      </c>
      <c r="D424" s="3">
        <v>0</v>
      </c>
      <c r="E424" s="3">
        <v>4.8352842512193774E-3</v>
      </c>
      <c r="F424" s="3">
        <v>9.2966816516664857E-3</v>
      </c>
      <c r="G424" s="3">
        <v>0.40786157355632979</v>
      </c>
      <c r="H424" s="3">
        <v>0.98255844464790698</v>
      </c>
      <c r="I424" s="3">
        <v>1.2039685799167927</v>
      </c>
      <c r="J424" s="3">
        <v>0</v>
      </c>
      <c r="K424" s="8">
        <v>2.7262188645210725E-2</v>
      </c>
      <c r="L424" s="8">
        <v>5.2495299656492932E-2</v>
      </c>
      <c r="M424">
        <f t="shared" si="69"/>
        <v>0</v>
      </c>
      <c r="N424">
        <f t="shared" si="70"/>
        <v>9.6705685024387547E-3</v>
      </c>
      <c r="O424">
        <f t="shared" si="71"/>
        <v>1.8593363303332971E-2</v>
      </c>
      <c r="P424">
        <f t="shared" si="72"/>
        <v>0.81572314711265959</v>
      </c>
      <c r="Q424">
        <f t="shared" si="73"/>
        <v>1.965116889295814</v>
      </c>
      <c r="R424">
        <f t="shared" si="74"/>
        <v>2.4079371598335855</v>
      </c>
      <c r="S424">
        <f t="shared" si="76"/>
        <v>0</v>
      </c>
      <c r="T424">
        <f t="shared" si="77"/>
        <v>5.452437729042145E-2</v>
      </c>
      <c r="U424">
        <f t="shared" si="78"/>
        <v>0.10499059931298586</v>
      </c>
    </row>
    <row r="425" spans="1:21" x14ac:dyDescent="0.35">
      <c r="A425">
        <v>416</v>
      </c>
      <c r="B425" s="1">
        <v>36530.322916666664</v>
      </c>
      <c r="C425" s="2">
        <f t="shared" si="75"/>
        <v>103.75</v>
      </c>
      <c r="D425" s="3">
        <v>0</v>
      </c>
      <c r="E425" s="3">
        <v>4.7751887478878737E-3</v>
      </c>
      <c r="F425" s="3">
        <v>9.1811375110942613E-3</v>
      </c>
      <c r="G425" s="3">
        <v>0.40279290418860147</v>
      </c>
      <c r="H425" s="3">
        <v>0.97036061131533191</v>
      </c>
      <c r="I425" s="3">
        <v>1.1890372682479378</v>
      </c>
      <c r="J425" s="3">
        <v>0</v>
      </c>
      <c r="K425" s="8">
        <v>2.7092330772363098E-2</v>
      </c>
      <c r="L425" s="8">
        <v>5.2168226139014631E-2</v>
      </c>
      <c r="M425">
        <f t="shared" si="69"/>
        <v>0</v>
      </c>
      <c r="N425">
        <f t="shared" si="70"/>
        <v>9.5503774957757474E-3</v>
      </c>
      <c r="O425">
        <f t="shared" si="71"/>
        <v>1.8362275022188523E-2</v>
      </c>
      <c r="P425">
        <f t="shared" si="72"/>
        <v>0.80558580837720295</v>
      </c>
      <c r="Q425">
        <f t="shared" si="73"/>
        <v>1.9407212226306638</v>
      </c>
      <c r="R425">
        <f t="shared" si="74"/>
        <v>2.3780745364958755</v>
      </c>
      <c r="S425">
        <f t="shared" si="76"/>
        <v>0</v>
      </c>
      <c r="T425">
        <f t="shared" si="77"/>
        <v>5.4184661544726197E-2</v>
      </c>
      <c r="U425">
        <f t="shared" si="78"/>
        <v>0.10433645227802926</v>
      </c>
    </row>
    <row r="426" spans="1:21" x14ac:dyDescent="0.35">
      <c r="A426">
        <v>417</v>
      </c>
      <c r="B426" s="1">
        <v>36530.333333333336</v>
      </c>
      <c r="C426" s="2">
        <f t="shared" si="75"/>
        <v>104</v>
      </c>
      <c r="D426" s="3">
        <v>0</v>
      </c>
      <c r="E426" s="3">
        <v>4.7158401436390787E-3</v>
      </c>
      <c r="F426" s="3">
        <v>9.0670294149490811E-3</v>
      </c>
      <c r="G426" s="3">
        <v>0.39778720424233482</v>
      </c>
      <c r="H426" s="3">
        <v>0.958313557354592</v>
      </c>
      <c r="I426" s="3">
        <v>1.1742896278914801</v>
      </c>
      <c r="J426" s="3">
        <v>0</v>
      </c>
      <c r="K426" s="8">
        <v>2.6923531203999651E-2</v>
      </c>
      <c r="L426" s="8">
        <v>5.1843190462729512E-2</v>
      </c>
      <c r="M426">
        <f t="shared" si="69"/>
        <v>0</v>
      </c>
      <c r="N426">
        <f t="shared" si="70"/>
        <v>9.4316802872781574E-3</v>
      </c>
      <c r="O426">
        <f t="shared" si="71"/>
        <v>1.8134058829898162E-2</v>
      </c>
      <c r="P426">
        <f t="shared" si="72"/>
        <v>0.79557440848466965</v>
      </c>
      <c r="Q426">
        <f t="shared" si="73"/>
        <v>1.916627114709184</v>
      </c>
      <c r="R426">
        <f t="shared" si="74"/>
        <v>2.3485792557829601</v>
      </c>
      <c r="S426">
        <f t="shared" si="76"/>
        <v>0</v>
      </c>
      <c r="T426">
        <f t="shared" si="77"/>
        <v>5.3847062407999302E-2</v>
      </c>
      <c r="U426">
        <f t="shared" si="78"/>
        <v>0.10368638092545902</v>
      </c>
    </row>
    <row r="427" spans="1:21" x14ac:dyDescent="0.35">
      <c r="A427">
        <v>418</v>
      </c>
      <c r="B427" s="1">
        <v>36530.34375</v>
      </c>
      <c r="C427" s="2">
        <f t="shared" si="75"/>
        <v>104.25</v>
      </c>
      <c r="D427" s="3">
        <v>0</v>
      </c>
      <c r="E427" s="3">
        <v>4.6572291556132147E-3</v>
      </c>
      <c r="F427" s="3">
        <v>8.9543395153055833E-3</v>
      </c>
      <c r="G427" s="3">
        <v>0.39284369267615055</v>
      </c>
      <c r="H427" s="3">
        <v>0.94641545728681853</v>
      </c>
      <c r="I427" s="3">
        <v>1.1597234883596694</v>
      </c>
      <c r="J427" s="3">
        <v>0</v>
      </c>
      <c r="K427" s="8">
        <v>2.6755783346324127E-2</v>
      </c>
      <c r="L427" s="8">
        <v>5.1520179930809908E-2</v>
      </c>
      <c r="M427">
        <f t="shared" si="69"/>
        <v>0</v>
      </c>
      <c r="N427">
        <f t="shared" si="70"/>
        <v>9.3144583112264295E-3</v>
      </c>
      <c r="O427">
        <f t="shared" si="71"/>
        <v>1.7908679030611167E-2</v>
      </c>
      <c r="P427">
        <f t="shared" si="72"/>
        <v>0.78568738535230109</v>
      </c>
      <c r="Q427">
        <f t="shared" si="73"/>
        <v>1.8928309145736371</v>
      </c>
      <c r="R427">
        <f t="shared" si="74"/>
        <v>2.3194469767193389</v>
      </c>
      <c r="S427">
        <f t="shared" si="76"/>
        <v>0</v>
      </c>
      <c r="T427">
        <f t="shared" si="77"/>
        <v>5.3511566692648255E-2</v>
      </c>
      <c r="U427">
        <f t="shared" si="78"/>
        <v>0.10304035986161982</v>
      </c>
    </row>
    <row r="428" spans="1:21" x14ac:dyDescent="0.35">
      <c r="A428">
        <v>419</v>
      </c>
      <c r="B428" s="1">
        <v>36530.354166666664</v>
      </c>
      <c r="C428" s="2">
        <f t="shared" si="75"/>
        <v>104.5</v>
      </c>
      <c r="D428" s="3">
        <v>0</v>
      </c>
      <c r="E428" s="3">
        <v>4.5993466163227262E-3</v>
      </c>
      <c r="F428" s="3">
        <v>8.8430501860617284E-3</v>
      </c>
      <c r="G428" s="3">
        <v>0.38796159806286717</v>
      </c>
      <c r="H428" s="3">
        <v>0.93466450546040969</v>
      </c>
      <c r="I428" s="3">
        <v>1.1453366995164169</v>
      </c>
      <c r="J428" s="3">
        <v>0</v>
      </c>
      <c r="K428" s="8">
        <v>2.6589080646623044E-2</v>
      </c>
      <c r="L428" s="8">
        <v>5.1199181925535978E-2</v>
      </c>
      <c r="M428">
        <f t="shared" si="69"/>
        <v>0</v>
      </c>
      <c r="N428">
        <f t="shared" si="70"/>
        <v>9.1986932326454524E-3</v>
      </c>
      <c r="O428">
        <f t="shared" si="71"/>
        <v>1.7686100372123457E-2</v>
      </c>
      <c r="P428">
        <f t="shared" si="72"/>
        <v>0.77592319612573435</v>
      </c>
      <c r="Q428">
        <f t="shared" si="73"/>
        <v>1.8693290109208194</v>
      </c>
      <c r="R428">
        <f t="shared" si="74"/>
        <v>2.2906733990328338</v>
      </c>
      <c r="S428">
        <f t="shared" si="76"/>
        <v>0</v>
      </c>
      <c r="T428">
        <f t="shared" si="77"/>
        <v>5.3178161293246089E-2</v>
      </c>
      <c r="U428">
        <f t="shared" si="78"/>
        <v>0.10239836385107196</v>
      </c>
    </row>
    <row r="429" spans="1:21" x14ac:dyDescent="0.35">
      <c r="A429">
        <v>420</v>
      </c>
      <c r="B429" s="1">
        <v>36530.364583333336</v>
      </c>
      <c r="C429" s="2">
        <f t="shared" si="75"/>
        <v>104.75</v>
      </c>
      <c r="D429" s="3">
        <v>0</v>
      </c>
      <c r="E429" s="3">
        <v>4.5421834722183764E-3</v>
      </c>
      <c r="F429" s="3">
        <v>8.7331440201818735E-3</v>
      </c>
      <c r="G429" s="3">
        <v>0.38314015847549787</v>
      </c>
      <c r="H429" s="3">
        <v>0.92305891597338985</v>
      </c>
      <c r="I429" s="3">
        <v>1.1311271317151848</v>
      </c>
      <c r="J429" s="3">
        <v>0</v>
      </c>
      <c r="K429" s="8">
        <v>2.6423416593009733E-2</v>
      </c>
      <c r="L429" s="8">
        <v>5.0880183907802849E-2</v>
      </c>
      <c r="M429">
        <f t="shared" si="69"/>
        <v>0</v>
      </c>
      <c r="N429">
        <f t="shared" si="70"/>
        <v>9.0843669444367527E-3</v>
      </c>
      <c r="O429">
        <f t="shared" si="71"/>
        <v>1.7466288040363747E-2</v>
      </c>
      <c r="P429">
        <f t="shared" si="72"/>
        <v>0.76628031695099574</v>
      </c>
      <c r="Q429">
        <f t="shared" si="73"/>
        <v>1.8461178319467797</v>
      </c>
      <c r="R429">
        <f t="shared" si="74"/>
        <v>2.2622542634303695</v>
      </c>
      <c r="S429">
        <f t="shared" si="76"/>
        <v>0</v>
      </c>
      <c r="T429">
        <f t="shared" si="77"/>
        <v>5.2846833186019466E-2</v>
      </c>
      <c r="U429">
        <f t="shared" si="78"/>
        <v>0.1017603678156057</v>
      </c>
    </row>
    <row r="430" spans="1:21" x14ac:dyDescent="0.35">
      <c r="A430">
        <v>421</v>
      </c>
      <c r="B430" s="1">
        <v>36530.375</v>
      </c>
      <c r="C430" s="2">
        <f t="shared" si="75"/>
        <v>105</v>
      </c>
      <c r="D430" s="3">
        <v>0</v>
      </c>
      <c r="E430" s="3">
        <v>4.4857307822731727E-3</v>
      </c>
      <c r="F430" s="3">
        <v>8.6246038269741192E-3</v>
      </c>
      <c r="G430" s="3">
        <v>0.37837862137434009</v>
      </c>
      <c r="H430" s="3">
        <v>0.91159692258677616</v>
      </c>
      <c r="I430" s="3">
        <v>1.1170926759121029</v>
      </c>
      <c r="J430" s="3">
        <v>0</v>
      </c>
      <c r="K430" s="8">
        <v>2.6258784714169967E-2</v>
      </c>
      <c r="L430" s="8">
        <v>5.0563173416630781E-2</v>
      </c>
      <c r="M430">
        <f t="shared" si="69"/>
        <v>0</v>
      </c>
      <c r="N430">
        <f t="shared" si="70"/>
        <v>8.9714615645463455E-3</v>
      </c>
      <c r="O430">
        <f t="shared" si="71"/>
        <v>1.7249207653948238E-2</v>
      </c>
      <c r="P430">
        <f t="shared" si="72"/>
        <v>0.75675724274868017</v>
      </c>
      <c r="Q430">
        <f t="shared" si="73"/>
        <v>1.8231938451735523</v>
      </c>
      <c r="R430">
        <f t="shared" si="74"/>
        <v>2.2341853518242059</v>
      </c>
      <c r="S430">
        <f t="shared" si="76"/>
        <v>0</v>
      </c>
      <c r="T430">
        <f t="shared" si="77"/>
        <v>5.2517569428339933E-2</v>
      </c>
      <c r="U430">
        <f t="shared" si="78"/>
        <v>0.10112634683326156</v>
      </c>
    </row>
    <row r="431" spans="1:21" x14ac:dyDescent="0.35">
      <c r="A431">
        <v>422</v>
      </c>
      <c r="B431" s="1">
        <v>36530.385416666664</v>
      </c>
      <c r="C431" s="2">
        <f t="shared" si="75"/>
        <v>105.25</v>
      </c>
      <c r="D431" s="3">
        <v>0</v>
      </c>
      <c r="E431" s="3">
        <v>4.4299797165838831E-3</v>
      </c>
      <c r="F431" s="3">
        <v>8.5174126294014791E-3</v>
      </c>
      <c r="G431" s="3">
        <v>0.37367624349516443</v>
      </c>
      <c r="H431" s="3">
        <v>0.90027677862965083</v>
      </c>
      <c r="I431" s="3">
        <v>1.1032312437559835</v>
      </c>
      <c r="J431" s="3">
        <v>0</v>
      </c>
      <c r="K431" s="8">
        <v>2.6095178579109174E-2</v>
      </c>
      <c r="L431" s="8">
        <v>5.0248138068678436E-2</v>
      </c>
      <c r="M431">
        <f t="shared" si="69"/>
        <v>0</v>
      </c>
      <c r="N431">
        <f t="shared" si="70"/>
        <v>8.8599594331677661E-3</v>
      </c>
      <c r="O431">
        <f t="shared" si="71"/>
        <v>1.7034825258802958E-2</v>
      </c>
      <c r="P431">
        <f t="shared" si="72"/>
        <v>0.74735248699032886</v>
      </c>
      <c r="Q431">
        <f t="shared" si="73"/>
        <v>1.8005535572593017</v>
      </c>
      <c r="R431">
        <f t="shared" si="74"/>
        <v>2.2064624875119669</v>
      </c>
      <c r="S431">
        <f t="shared" si="76"/>
        <v>0</v>
      </c>
      <c r="T431">
        <f t="shared" si="77"/>
        <v>5.2190357158218348E-2</v>
      </c>
      <c r="U431">
        <f t="shared" si="78"/>
        <v>0.10049627613735687</v>
      </c>
    </row>
    <row r="432" spans="1:21" x14ac:dyDescent="0.35">
      <c r="A432">
        <v>423</v>
      </c>
      <c r="B432" s="1">
        <v>36530.395833333336</v>
      </c>
      <c r="C432" s="2">
        <f t="shared" si="75"/>
        <v>105.5</v>
      </c>
      <c r="D432" s="3">
        <v>0</v>
      </c>
      <c r="E432" s="3">
        <v>4.3749215549899381E-3</v>
      </c>
      <c r="F432" s="3">
        <v>8.41155366142648E-3</v>
      </c>
      <c r="G432" s="3">
        <v>0.36903229073850596</v>
      </c>
      <c r="H432" s="3">
        <v>0.88909675689659584</v>
      </c>
      <c r="I432" s="3">
        <v>1.0895407676567961</v>
      </c>
      <c r="J432" s="3">
        <v>0</v>
      </c>
      <c r="K432" s="8">
        <v>2.5932591796901234E-2</v>
      </c>
      <c r="L432" s="8">
        <v>4.9935065557759152E-2</v>
      </c>
      <c r="M432">
        <f t="shared" si="69"/>
        <v>0</v>
      </c>
      <c r="N432">
        <f t="shared" si="70"/>
        <v>8.7498431099798761E-3</v>
      </c>
      <c r="O432">
        <f t="shared" si="71"/>
        <v>1.682310732285296E-2</v>
      </c>
      <c r="P432">
        <f t="shared" si="72"/>
        <v>0.73806458147701193</v>
      </c>
      <c r="Q432">
        <f t="shared" si="73"/>
        <v>1.7781935137931917</v>
      </c>
      <c r="R432">
        <f t="shared" si="74"/>
        <v>2.1790815353135922</v>
      </c>
      <c r="S432">
        <f t="shared" si="76"/>
        <v>0</v>
      </c>
      <c r="T432">
        <f t="shared" si="77"/>
        <v>5.1865183593802468E-2</v>
      </c>
      <c r="U432">
        <f t="shared" si="78"/>
        <v>9.9870131115518304E-2</v>
      </c>
    </row>
    <row r="433" spans="1:21" x14ac:dyDescent="0.35">
      <c r="A433">
        <v>424</v>
      </c>
      <c r="B433" s="1">
        <v>36530.40625</v>
      </c>
      <c r="C433" s="2">
        <f t="shared" si="75"/>
        <v>105.75</v>
      </c>
      <c r="D433" s="3">
        <v>0</v>
      </c>
      <c r="E433" s="3">
        <v>4.320547685709498E-3</v>
      </c>
      <c r="F433" s="3">
        <v>8.3070103653887575E-3</v>
      </c>
      <c r="G433" s="3">
        <v>0.36444603810454607</v>
      </c>
      <c r="H433" s="3">
        <v>0.87805515090643294</v>
      </c>
      <c r="I433" s="3">
        <v>1.0760192040025534</v>
      </c>
      <c r="J433" s="3">
        <v>0</v>
      </c>
      <c r="K433" s="8">
        <v>2.5771018016438833E-2</v>
      </c>
      <c r="L433" s="8">
        <v>4.9623943654360222E-2</v>
      </c>
      <c r="M433">
        <f t="shared" si="69"/>
        <v>0</v>
      </c>
      <c r="N433">
        <f t="shared" si="70"/>
        <v>8.6410953714189959E-3</v>
      </c>
      <c r="O433">
        <f t="shared" si="71"/>
        <v>1.6614020730777515E-2</v>
      </c>
      <c r="P433">
        <f t="shared" si="72"/>
        <v>0.72889207620909213</v>
      </c>
      <c r="Q433">
        <f t="shared" si="73"/>
        <v>1.7561103018128659</v>
      </c>
      <c r="R433">
        <f t="shared" si="74"/>
        <v>2.1520384080051067</v>
      </c>
      <c r="S433">
        <f t="shared" si="76"/>
        <v>0</v>
      </c>
      <c r="T433">
        <f t="shared" si="77"/>
        <v>5.1542036032877665E-2</v>
      </c>
      <c r="U433">
        <f t="shared" si="78"/>
        <v>9.9247887308720445E-2</v>
      </c>
    </row>
    <row r="434" spans="1:21" x14ac:dyDescent="0.35">
      <c r="A434">
        <v>425</v>
      </c>
      <c r="B434" s="1">
        <v>36530.416666666664</v>
      </c>
      <c r="C434" s="2">
        <f t="shared" si="75"/>
        <v>106</v>
      </c>
      <c r="D434" s="3">
        <v>0</v>
      </c>
      <c r="E434" s="3">
        <v>4.2668496039924685E-3</v>
      </c>
      <c r="F434" s="3">
        <v>8.2037663894152409E-3</v>
      </c>
      <c r="G434" s="3">
        <v>0.35991676959101748</v>
      </c>
      <c r="H434" s="3">
        <v>0.86715027498301378</v>
      </c>
      <c r="I434" s="3">
        <v>1.0626645336448028</v>
      </c>
      <c r="J434" s="3">
        <v>0</v>
      </c>
      <c r="K434" s="8">
        <v>2.5610450926185364E-2</v>
      </c>
      <c r="L434" s="8">
        <v>4.9314760205165196E-2</v>
      </c>
      <c r="M434">
        <f t="shared" si="69"/>
        <v>0</v>
      </c>
      <c r="N434">
        <f t="shared" si="70"/>
        <v>8.5336992079849371E-3</v>
      </c>
      <c r="O434">
        <f t="shared" si="71"/>
        <v>1.6407532778830482E-2</v>
      </c>
      <c r="P434">
        <f t="shared" si="72"/>
        <v>0.71983353918203496</v>
      </c>
      <c r="Q434">
        <f t="shared" si="73"/>
        <v>1.7343005499660276</v>
      </c>
      <c r="R434">
        <f t="shared" si="74"/>
        <v>2.1253290672896057</v>
      </c>
      <c r="S434">
        <f t="shared" si="76"/>
        <v>0</v>
      </c>
      <c r="T434">
        <f t="shared" si="77"/>
        <v>5.1220901852370729E-2</v>
      </c>
      <c r="U434">
        <f t="shared" si="78"/>
        <v>9.8629520410330393E-2</v>
      </c>
    </row>
    <row r="435" spans="1:21" x14ac:dyDescent="0.35">
      <c r="A435">
        <v>426</v>
      </c>
      <c r="B435" s="1">
        <v>36530.427083333336</v>
      </c>
      <c r="C435" s="2">
        <f t="shared" si="75"/>
        <v>106.25</v>
      </c>
      <c r="D435" s="3">
        <v>0</v>
      </c>
      <c r="E435" s="3">
        <v>4.2138189107902586E-3</v>
      </c>
      <c r="F435" s="3">
        <v>8.101805584862537E-3</v>
      </c>
      <c r="G435" s="3">
        <v>0.35544377778651937</v>
      </c>
      <c r="H435" s="3">
        <v>0.85638045492682757</v>
      </c>
      <c r="I435" s="3">
        <v>1.0494747405926999</v>
      </c>
      <c r="J435" s="3">
        <v>0</v>
      </c>
      <c r="K435" s="8">
        <v>2.5450884253928399E-2</v>
      </c>
      <c r="L435" s="8">
        <v>4.900750313257915E-2</v>
      </c>
      <c r="M435">
        <f t="shared" si="69"/>
        <v>0</v>
      </c>
      <c r="N435">
        <f t="shared" si="70"/>
        <v>8.4276378215805171E-3</v>
      </c>
      <c r="O435">
        <f t="shared" si="71"/>
        <v>1.6203611169725074E-2</v>
      </c>
      <c r="P435">
        <f t="shared" si="72"/>
        <v>0.71088755557303873</v>
      </c>
      <c r="Q435">
        <f t="shared" si="73"/>
        <v>1.7127609098536551</v>
      </c>
      <c r="R435">
        <f t="shared" si="74"/>
        <v>2.0989494811853997</v>
      </c>
      <c r="S435">
        <f t="shared" si="76"/>
        <v>0</v>
      </c>
      <c r="T435">
        <f t="shared" si="77"/>
        <v>5.0901768507856798E-2</v>
      </c>
      <c r="U435">
        <f t="shared" si="78"/>
        <v>9.80150062651583E-2</v>
      </c>
    </row>
    <row r="436" spans="1:21" x14ac:dyDescent="0.35">
      <c r="A436">
        <v>427</v>
      </c>
      <c r="B436" s="1">
        <v>36530.4375</v>
      </c>
      <c r="C436" s="2">
        <f t="shared" si="75"/>
        <v>106.5</v>
      </c>
      <c r="D436" s="3">
        <v>0</v>
      </c>
      <c r="E436" s="3">
        <v>4.1614473114420705E-3</v>
      </c>
      <c r="F436" s="3">
        <v>8.001112003791085E-3</v>
      </c>
      <c r="G436" s="3">
        <v>0.35102636416651845</v>
      </c>
      <c r="H436" s="3">
        <v>0.84574404026162575</v>
      </c>
      <c r="I436" s="3">
        <v>1.0364478406620865</v>
      </c>
      <c r="J436" s="3">
        <v>0</v>
      </c>
      <c r="K436" s="8">
        <v>2.529231176653467E-2</v>
      </c>
      <c r="L436" s="8">
        <v>4.8702160434256875E-2</v>
      </c>
      <c r="M436">
        <f t="shared" si="69"/>
        <v>0</v>
      </c>
      <c r="N436">
        <f t="shared" si="70"/>
        <v>8.3228946228841409E-3</v>
      </c>
      <c r="O436">
        <f t="shared" si="71"/>
        <v>1.600222400758217E-2</v>
      </c>
      <c r="P436">
        <f t="shared" si="72"/>
        <v>0.70205272833303689</v>
      </c>
      <c r="Q436">
        <f t="shared" si="73"/>
        <v>1.6914880805232515</v>
      </c>
      <c r="R436">
        <f t="shared" si="74"/>
        <v>2.072895681324173</v>
      </c>
      <c r="S436">
        <f t="shared" si="76"/>
        <v>0</v>
      </c>
      <c r="T436">
        <f t="shared" si="77"/>
        <v>5.0584623533069341E-2</v>
      </c>
      <c r="U436">
        <f t="shared" si="78"/>
        <v>9.740432086851375E-2</v>
      </c>
    </row>
    <row r="437" spans="1:21" x14ac:dyDescent="0.35">
      <c r="A437">
        <v>428</v>
      </c>
      <c r="B437" s="1">
        <v>36530.447916666664</v>
      </c>
      <c r="C437" s="2">
        <f t="shared" si="75"/>
        <v>106.75</v>
      </c>
      <c r="D437" s="3">
        <v>0</v>
      </c>
      <c r="E437" s="3">
        <v>4.1097266143775178E-3</v>
      </c>
      <c r="F437" s="3">
        <v>7.9016698964707154E-3</v>
      </c>
      <c r="G437" s="3">
        <v>0.34666383883427787</v>
      </c>
      <c r="H437" s="3">
        <v>0.83523939936802261</v>
      </c>
      <c r="I437" s="3">
        <v>1.0235818704943835</v>
      </c>
      <c r="J437" s="3">
        <v>0</v>
      </c>
      <c r="K437" s="8">
        <v>2.5134727269706593E-2</v>
      </c>
      <c r="L437" s="8">
        <v>4.8398720182634053E-2</v>
      </c>
      <c r="M437">
        <f t="shared" si="69"/>
        <v>0</v>
      </c>
      <c r="N437">
        <f t="shared" si="70"/>
        <v>8.2194532287550356E-3</v>
      </c>
      <c r="O437">
        <f t="shared" si="71"/>
        <v>1.5803339792941431E-2</v>
      </c>
      <c r="P437">
        <f t="shared" si="72"/>
        <v>0.69332767766855574</v>
      </c>
      <c r="Q437">
        <f t="shared" si="73"/>
        <v>1.6704787987360452</v>
      </c>
      <c r="R437">
        <f t="shared" si="74"/>
        <v>2.0471637409887671</v>
      </c>
      <c r="S437">
        <f t="shared" si="76"/>
        <v>0</v>
      </c>
      <c r="T437">
        <f t="shared" si="77"/>
        <v>5.0269454539413186E-2</v>
      </c>
      <c r="U437">
        <f t="shared" si="78"/>
        <v>9.6797440365268106E-2</v>
      </c>
    </row>
    <row r="438" spans="1:21" x14ac:dyDescent="0.35">
      <c r="A438">
        <v>429</v>
      </c>
      <c r="B438" s="1">
        <v>36530.458333333336</v>
      </c>
      <c r="C438" s="2">
        <f t="shared" si="75"/>
        <v>107</v>
      </c>
      <c r="D438" s="3">
        <v>0</v>
      </c>
      <c r="E438" s="3">
        <v>4.0586487298353673E-3</v>
      </c>
      <c r="F438" s="3">
        <v>7.8034637089172063E-3</v>
      </c>
      <c r="G438" s="3">
        <v>0.34235552041680284</v>
      </c>
      <c r="H438" s="3">
        <v>0.82486491934684336</v>
      </c>
      <c r="I438" s="3">
        <v>1.0108748875240174</v>
      </c>
      <c r="J438" s="3">
        <v>0</v>
      </c>
      <c r="K438" s="8">
        <v>2.4978124607740296E-2</v>
      </c>
      <c r="L438" s="8">
        <v>4.8097170524461351E-2</v>
      </c>
      <c r="M438">
        <f t="shared" si="69"/>
        <v>0</v>
      </c>
      <c r="N438">
        <f t="shared" si="70"/>
        <v>8.1172974596707345E-3</v>
      </c>
      <c r="O438">
        <f t="shared" si="71"/>
        <v>1.5606927417834413E-2</v>
      </c>
      <c r="P438">
        <f t="shared" si="72"/>
        <v>0.68471104083360568</v>
      </c>
      <c r="Q438">
        <f t="shared" si="73"/>
        <v>1.6497298386936867</v>
      </c>
      <c r="R438">
        <f t="shared" si="74"/>
        <v>2.0217497750480349</v>
      </c>
      <c r="S438">
        <f t="shared" si="76"/>
        <v>0</v>
      </c>
      <c r="T438">
        <f t="shared" si="77"/>
        <v>4.9956249215480593E-2</v>
      </c>
      <c r="U438">
        <f t="shared" si="78"/>
        <v>9.6194341048922702E-2</v>
      </c>
    </row>
    <row r="439" spans="1:21" x14ac:dyDescent="0.35">
      <c r="A439">
        <v>430</v>
      </c>
      <c r="B439" s="1">
        <v>36530.46875</v>
      </c>
      <c r="C439" s="2">
        <f t="shared" si="75"/>
        <v>107.25</v>
      </c>
      <c r="D439" s="3">
        <v>0</v>
      </c>
      <c r="E439" s="3">
        <v>4.0082056685982045E-3</v>
      </c>
      <c r="F439" s="3">
        <v>7.7064780804594526E-3</v>
      </c>
      <c r="G439" s="3">
        <v>0.33810073596189216</v>
      </c>
      <c r="H439" s="3">
        <v>0.81461900587840574</v>
      </c>
      <c r="I439" s="3">
        <v>0.99832496993290298</v>
      </c>
      <c r="J439" s="3">
        <v>0</v>
      </c>
      <c r="K439" s="8">
        <v>2.4822497663285176E-2</v>
      </c>
      <c r="L439" s="8">
        <v>4.7797499680341388E-2</v>
      </c>
      <c r="M439">
        <f t="shared" si="69"/>
        <v>0</v>
      </c>
      <c r="N439">
        <f t="shared" si="70"/>
        <v>8.016411337196409E-3</v>
      </c>
      <c r="O439">
        <f t="shared" si="71"/>
        <v>1.5412956160918905E-2</v>
      </c>
      <c r="P439">
        <f t="shared" si="72"/>
        <v>0.67620147192378433</v>
      </c>
      <c r="Q439">
        <f t="shared" si="73"/>
        <v>1.6292380117568115</v>
      </c>
      <c r="R439">
        <f t="shared" si="74"/>
        <v>1.996649939865806</v>
      </c>
      <c r="S439">
        <f t="shared" si="76"/>
        <v>0</v>
      </c>
      <c r="T439">
        <f t="shared" si="77"/>
        <v>4.9644995326570351E-2</v>
      </c>
      <c r="U439">
        <f t="shared" si="78"/>
        <v>9.5594999360682775E-2</v>
      </c>
    </row>
    <row r="440" spans="1:21" x14ac:dyDescent="0.35">
      <c r="A440">
        <v>431</v>
      </c>
      <c r="B440" s="1">
        <v>36530.479166666664</v>
      </c>
      <c r="C440" s="2">
        <f t="shared" si="75"/>
        <v>107.5</v>
      </c>
      <c r="D440" s="3">
        <v>0</v>
      </c>
      <c r="E440" s="3">
        <v>3.9583895407428252E-3</v>
      </c>
      <c r="F440" s="3">
        <v>7.6106978413368791E-3</v>
      </c>
      <c r="G440" s="3">
        <v>0.33389882083629285</v>
      </c>
      <c r="H440" s="3">
        <v>0.80450008307812559</v>
      </c>
      <c r="I440" s="3">
        <v>0.98593021659293034</v>
      </c>
      <c r="J440" s="3">
        <v>0</v>
      </c>
      <c r="K440" s="8">
        <v>2.4667840357104922E-2</v>
      </c>
      <c r="L440" s="8">
        <v>4.7499695944268588E-2</v>
      </c>
      <c r="M440">
        <f t="shared" si="69"/>
        <v>0</v>
      </c>
      <c r="N440">
        <f t="shared" si="70"/>
        <v>7.9167790814856503E-3</v>
      </c>
      <c r="O440">
        <f t="shared" si="71"/>
        <v>1.5221395682673758E-2</v>
      </c>
      <c r="P440">
        <f t="shared" si="72"/>
        <v>0.66779764167258571</v>
      </c>
      <c r="Q440">
        <f t="shared" si="73"/>
        <v>1.6090001661562512</v>
      </c>
      <c r="R440">
        <f t="shared" si="74"/>
        <v>1.9718604331858607</v>
      </c>
      <c r="S440">
        <f t="shared" si="76"/>
        <v>0</v>
      </c>
      <c r="T440">
        <f t="shared" si="77"/>
        <v>4.9335680714209844E-2</v>
      </c>
      <c r="U440">
        <f t="shared" si="78"/>
        <v>9.4999391888537177E-2</v>
      </c>
    </row>
    <row r="441" spans="1:21" x14ac:dyDescent="0.35">
      <c r="A441">
        <v>432</v>
      </c>
      <c r="B441" s="1">
        <v>36530.489583333336</v>
      </c>
      <c r="C441" s="2">
        <f t="shared" si="75"/>
        <v>107.75</v>
      </c>
      <c r="D441" s="3">
        <v>0</v>
      </c>
      <c r="E441" s="3">
        <v>3.909192554406157E-3</v>
      </c>
      <c r="F441" s="3">
        <v>7.516108010326707E-3</v>
      </c>
      <c r="G441" s="3">
        <v>0.32974911862495482</v>
      </c>
      <c r="H441" s="3">
        <v>0.79450659334881291</v>
      </c>
      <c r="I441" s="3">
        <v>0.97368874699734609</v>
      </c>
      <c r="J441" s="3">
        <v>0</v>
      </c>
      <c r="K441" s="8">
        <v>2.451414664784006E-2</v>
      </c>
      <c r="L441" s="8">
        <v>4.7203747683171954E-2</v>
      </c>
      <c r="M441">
        <f t="shared" si="69"/>
        <v>0</v>
      </c>
      <c r="N441">
        <f t="shared" si="70"/>
        <v>7.8183851088123139E-3</v>
      </c>
      <c r="O441">
        <f t="shared" si="71"/>
        <v>1.5032216020653414E-2</v>
      </c>
      <c r="P441">
        <f t="shared" si="72"/>
        <v>0.65949823724990964</v>
      </c>
      <c r="Q441">
        <f t="shared" si="73"/>
        <v>1.5890131866976258</v>
      </c>
      <c r="R441">
        <f t="shared" si="74"/>
        <v>1.9473774939946922</v>
      </c>
      <c r="S441">
        <f t="shared" si="76"/>
        <v>0</v>
      </c>
      <c r="T441">
        <f t="shared" si="77"/>
        <v>4.902829329568012E-2</v>
      </c>
      <c r="U441">
        <f t="shared" si="78"/>
        <v>9.4407495366343908E-2</v>
      </c>
    </row>
    <row r="442" spans="1:21" x14ac:dyDescent="0.35">
      <c r="A442">
        <v>433</v>
      </c>
      <c r="B442" s="1">
        <v>36530.5</v>
      </c>
      <c r="C442" s="2">
        <f t="shared" si="75"/>
        <v>108</v>
      </c>
      <c r="D442" s="3">
        <v>0</v>
      </c>
      <c r="E442" s="3">
        <v>3.8606070145665197E-3</v>
      </c>
      <c r="F442" s="3">
        <v>7.4226937924007129E-3</v>
      </c>
      <c r="G442" s="3">
        <v>0.32565098103138101</v>
      </c>
      <c r="H442" s="3">
        <v>0.78463699722999958</v>
      </c>
      <c r="I442" s="3">
        <v>0.96159870118186463</v>
      </c>
      <c r="J442" s="3">
        <v>0</v>
      </c>
      <c r="K442" s="8">
        <v>2.4361410531771953E-2</v>
      </c>
      <c r="L442" s="8">
        <v>4.690964333646061E-2</v>
      </c>
      <c r="M442">
        <f t="shared" si="69"/>
        <v>0</v>
      </c>
      <c r="N442">
        <f t="shared" si="70"/>
        <v>7.7212140291330394E-3</v>
      </c>
      <c r="O442">
        <f t="shared" si="71"/>
        <v>1.4845387584801426E-2</v>
      </c>
      <c r="P442">
        <f t="shared" si="72"/>
        <v>0.65130196206276203</v>
      </c>
      <c r="Q442">
        <f t="shared" si="73"/>
        <v>1.5692739944599992</v>
      </c>
      <c r="R442">
        <f t="shared" si="74"/>
        <v>1.9231974023637293</v>
      </c>
      <c r="S442">
        <f t="shared" si="76"/>
        <v>0</v>
      </c>
      <c r="T442">
        <f t="shared" si="77"/>
        <v>4.8722821063543906E-2</v>
      </c>
      <c r="U442">
        <f t="shared" si="78"/>
        <v>9.381928667292122E-2</v>
      </c>
    </row>
    <row r="443" spans="1:21" x14ac:dyDescent="0.35">
      <c r="A443">
        <v>434</v>
      </c>
      <c r="B443" s="1">
        <v>36530.510416666664</v>
      </c>
      <c r="C443" s="2">
        <f t="shared" si="75"/>
        <v>108.25</v>
      </c>
      <c r="D443" s="3">
        <v>0</v>
      </c>
      <c r="E443" s="3">
        <v>3.8126253218400317E-3</v>
      </c>
      <c r="F443" s="3">
        <v>7.3304405764111086E-3</v>
      </c>
      <c r="G443" s="3">
        <v>0.32160376777906979</v>
      </c>
      <c r="H443" s="3">
        <v>0.77488977324461927</v>
      </c>
      <c r="I443" s="3">
        <v>0.94965823963629248</v>
      </c>
      <c r="J443" s="3">
        <v>0</v>
      </c>
      <c r="K443" s="8">
        <v>2.4209626042588285E-2</v>
      </c>
      <c r="L443" s="8">
        <v>4.6617371415572241E-2</v>
      </c>
      <c r="M443">
        <f t="shared" si="69"/>
        <v>0</v>
      </c>
      <c r="N443">
        <f t="shared" si="70"/>
        <v>7.6252506436800633E-3</v>
      </c>
      <c r="O443">
        <f t="shared" si="71"/>
        <v>1.4660881152822217E-2</v>
      </c>
      <c r="P443">
        <f t="shared" si="72"/>
        <v>0.64320753555813959</v>
      </c>
      <c r="Q443">
        <f t="shared" si="73"/>
        <v>1.5497795464892385</v>
      </c>
      <c r="R443">
        <f t="shared" si="74"/>
        <v>1.899316479272585</v>
      </c>
      <c r="S443">
        <f t="shared" si="76"/>
        <v>0</v>
      </c>
      <c r="T443">
        <f t="shared" si="77"/>
        <v>4.841925208517657E-2</v>
      </c>
      <c r="U443">
        <f t="shared" si="78"/>
        <v>9.3234742831144482E-2</v>
      </c>
    </row>
    <row r="444" spans="1:21" x14ac:dyDescent="0.35">
      <c r="A444">
        <v>435</v>
      </c>
      <c r="B444" s="1">
        <v>36530.520833333336</v>
      </c>
      <c r="C444" s="2">
        <f t="shared" si="75"/>
        <v>108.5</v>
      </c>
      <c r="D444" s="3">
        <v>0</v>
      </c>
      <c r="E444" s="3">
        <v>3.7652399712919766E-3</v>
      </c>
      <c r="F444" s="3">
        <v>7.2393339328051844E-3</v>
      </c>
      <c r="G444" s="3">
        <v>0.31760684651404331</v>
      </c>
      <c r="H444" s="3">
        <v>0.76526341774334039</v>
      </c>
      <c r="I444" s="3">
        <v>0.9378655432074029</v>
      </c>
      <c r="J444" s="3">
        <v>0</v>
      </c>
      <c r="K444" s="8">
        <v>2.4058787251149998E-2</v>
      </c>
      <c r="L444" s="8">
        <v>4.6326920503524306E-2</v>
      </c>
      <c r="M444">
        <f t="shared" si="69"/>
        <v>0</v>
      </c>
      <c r="N444">
        <f t="shared" si="70"/>
        <v>7.5304799425839532E-3</v>
      </c>
      <c r="O444">
        <f t="shared" si="71"/>
        <v>1.4478667865610369E-2</v>
      </c>
      <c r="P444">
        <f t="shared" si="72"/>
        <v>0.63521369302808661</v>
      </c>
      <c r="Q444">
        <f t="shared" si="73"/>
        <v>1.5305268354866808</v>
      </c>
      <c r="R444">
        <f t="shared" si="74"/>
        <v>1.8757310864148058</v>
      </c>
      <c r="S444">
        <f t="shared" si="76"/>
        <v>0</v>
      </c>
      <c r="T444">
        <f t="shared" si="77"/>
        <v>4.8117574502299996E-2</v>
      </c>
      <c r="U444">
        <f t="shared" si="78"/>
        <v>9.2653841007048612E-2</v>
      </c>
    </row>
    <row r="445" spans="1:21" x14ac:dyDescent="0.35">
      <c r="A445">
        <v>436</v>
      </c>
      <c r="B445" s="1">
        <v>36530.53125</v>
      </c>
      <c r="C445" s="2">
        <f t="shared" si="75"/>
        <v>108.75</v>
      </c>
      <c r="D445" s="3">
        <v>0</v>
      </c>
      <c r="E445" s="3">
        <v>3.7184435512629399E-3</v>
      </c>
      <c r="F445" s="3">
        <v>7.1493596113683519E-3</v>
      </c>
      <c r="G445" s="3">
        <v>0.31365959270845761</v>
      </c>
      <c r="H445" s="3">
        <v>0.75575644474683057</v>
      </c>
      <c r="I445" s="3">
        <v>0.9262188129937482</v>
      </c>
      <c r="J445" s="3">
        <v>0</v>
      </c>
      <c r="K445" s="8">
        <v>2.3908888265259689E-2</v>
      </c>
      <c r="L445" s="8">
        <v>4.6038279254468066E-2</v>
      </c>
      <c r="M445">
        <f t="shared" si="69"/>
        <v>0</v>
      </c>
      <c r="N445">
        <f t="shared" si="70"/>
        <v>7.4368871025258798E-3</v>
      </c>
      <c r="O445">
        <f t="shared" si="71"/>
        <v>1.4298719222736704E-2</v>
      </c>
      <c r="P445">
        <f t="shared" si="72"/>
        <v>0.62731918541691523</v>
      </c>
      <c r="Q445">
        <f t="shared" si="73"/>
        <v>1.5115128894936611</v>
      </c>
      <c r="R445">
        <f t="shared" si="74"/>
        <v>1.8524376259874964</v>
      </c>
      <c r="S445">
        <f t="shared" si="76"/>
        <v>0</v>
      </c>
      <c r="T445">
        <f t="shared" si="77"/>
        <v>4.7817776530519378E-2</v>
      </c>
      <c r="U445">
        <f t="shared" si="78"/>
        <v>9.2076558508936132E-2</v>
      </c>
    </row>
    <row r="446" spans="1:21" x14ac:dyDescent="0.35">
      <c r="A446">
        <v>437</v>
      </c>
      <c r="B446" s="1">
        <v>36530.541666666664</v>
      </c>
      <c r="C446" s="2">
        <f t="shared" si="75"/>
        <v>109</v>
      </c>
      <c r="D446" s="3">
        <v>0</v>
      </c>
      <c r="E446" s="3">
        <v>3.6722287422095365E-3</v>
      </c>
      <c r="F446" s="3">
        <v>7.0605035389952409E-3</v>
      </c>
      <c r="G446" s="3">
        <v>0.30976138956528815</v>
      </c>
      <c r="H446" s="3">
        <v>0.74636738578621498</v>
      </c>
      <c r="I446" s="3">
        <v>0.91471627023305924</v>
      </c>
      <c r="J446" s="3">
        <v>0</v>
      </c>
      <c r="K446" s="8">
        <v>2.3759923229431441E-2</v>
      </c>
      <c r="L446" s="8">
        <v>4.5751436393245387E-2</v>
      </c>
      <c r="M446">
        <f t="shared" si="69"/>
        <v>0</v>
      </c>
      <c r="N446">
        <f t="shared" si="70"/>
        <v>7.344457484419073E-3</v>
      </c>
      <c r="O446">
        <f t="shared" si="71"/>
        <v>1.4121007077990482E-2</v>
      </c>
      <c r="P446">
        <f t="shared" si="72"/>
        <v>0.6195227791305763</v>
      </c>
      <c r="Q446">
        <f t="shared" si="73"/>
        <v>1.49273477157243</v>
      </c>
      <c r="R446">
        <f t="shared" si="74"/>
        <v>1.8294325404661185</v>
      </c>
      <c r="S446">
        <f t="shared" si="76"/>
        <v>0</v>
      </c>
      <c r="T446">
        <f t="shared" si="77"/>
        <v>4.7519846458862883E-2</v>
      </c>
      <c r="U446">
        <f t="shared" si="78"/>
        <v>9.1502872786490774E-2</v>
      </c>
    </row>
    <row r="447" spans="1:21" x14ac:dyDescent="0.35">
      <c r="A447">
        <v>438</v>
      </c>
      <c r="B447" s="1">
        <v>36530.552083333336</v>
      </c>
      <c r="C447" s="2">
        <f t="shared" si="75"/>
        <v>109.25</v>
      </c>
      <c r="D447" s="3">
        <v>0</v>
      </c>
      <c r="E447" s="3">
        <v>3.6265883155595468E-3</v>
      </c>
      <c r="F447" s="3">
        <v>6.9727518174884928E-3</v>
      </c>
      <c r="G447" s="3">
        <v>0.30591162792408461</v>
      </c>
      <c r="H447" s="3">
        <v>0.73709478974197429</v>
      </c>
      <c r="I447" s="3">
        <v>0.90335615618283682</v>
      </c>
      <c r="J447" s="3">
        <v>0</v>
      </c>
      <c r="K447" s="8">
        <v>2.3611886324662094E-2</v>
      </c>
      <c r="L447" s="8">
        <v>4.5466380714948296E-2</v>
      </c>
      <c r="M447">
        <f t="shared" si="69"/>
        <v>0</v>
      </c>
      <c r="N447">
        <f t="shared" si="70"/>
        <v>7.2531766311190937E-3</v>
      </c>
      <c r="O447">
        <f t="shared" si="71"/>
        <v>1.3945503634976986E-2</v>
      </c>
      <c r="P447">
        <f t="shared" si="72"/>
        <v>0.61182325584816921</v>
      </c>
      <c r="Q447">
        <f t="shared" si="73"/>
        <v>1.4741895794839486</v>
      </c>
      <c r="R447">
        <f t="shared" si="74"/>
        <v>1.8067123123656736</v>
      </c>
      <c r="S447">
        <f t="shared" si="76"/>
        <v>0</v>
      </c>
      <c r="T447">
        <f t="shared" si="77"/>
        <v>4.7223772649324189E-2</v>
      </c>
      <c r="U447">
        <f t="shared" si="78"/>
        <v>9.0932761429896591E-2</v>
      </c>
    </row>
    <row r="448" spans="1:21" x14ac:dyDescent="0.35">
      <c r="A448">
        <v>439</v>
      </c>
      <c r="B448" s="1">
        <v>36530.5625</v>
      </c>
      <c r="C448" s="2">
        <f t="shared" si="75"/>
        <v>109.5</v>
      </c>
      <c r="D448" s="3">
        <v>0</v>
      </c>
      <c r="E448" s="3">
        <v>3.5815151325812801E-3</v>
      </c>
      <c r="F448" s="3">
        <v>6.8860907213849215E-3</v>
      </c>
      <c r="G448" s="3">
        <v>0.30210970616778882</v>
      </c>
      <c r="H448" s="3">
        <v>0.72793722268150896</v>
      </c>
      <c r="I448" s="3">
        <v>0.892136731994705</v>
      </c>
      <c r="J448" s="3">
        <v>0</v>
      </c>
      <c r="K448" s="8">
        <v>2.346477176820394E-2</v>
      </c>
      <c r="L448" s="8">
        <v>4.51831010844813E-2</v>
      </c>
      <c r="M448">
        <f t="shared" si="69"/>
        <v>0</v>
      </c>
      <c r="N448">
        <f t="shared" si="70"/>
        <v>7.1630302651625602E-3</v>
      </c>
      <c r="O448">
        <f t="shared" si="71"/>
        <v>1.3772181442769843E-2</v>
      </c>
      <c r="P448">
        <f t="shared" si="72"/>
        <v>0.60421941233557763</v>
      </c>
      <c r="Q448">
        <f t="shared" si="73"/>
        <v>1.4558744453630179</v>
      </c>
      <c r="R448">
        <f t="shared" si="74"/>
        <v>1.78427346398941</v>
      </c>
      <c r="S448">
        <f t="shared" si="76"/>
        <v>0</v>
      </c>
      <c r="T448">
        <f t="shared" si="77"/>
        <v>4.6929543536407881E-2</v>
      </c>
      <c r="U448">
        <f t="shared" si="78"/>
        <v>9.03662021689626E-2</v>
      </c>
    </row>
    <row r="449" spans="1:21" x14ac:dyDescent="0.35">
      <c r="A449">
        <v>440</v>
      </c>
      <c r="B449" s="1">
        <v>36530.572916666664</v>
      </c>
      <c r="C449" s="2">
        <f t="shared" si="75"/>
        <v>109.75</v>
      </c>
      <c r="D449" s="3">
        <v>0</v>
      </c>
      <c r="E449" s="3">
        <v>3.5370021432669925E-3</v>
      </c>
      <c r="F449" s="3">
        <v>6.8005066958086793E-3</v>
      </c>
      <c r="G449" s="3">
        <v>0.29835503013060866</v>
      </c>
      <c r="H449" s="3">
        <v>0.71889326769558448</v>
      </c>
      <c r="I449" s="3">
        <v>0.88105627858305902</v>
      </c>
      <c r="J449" s="3">
        <v>0</v>
      </c>
      <c r="K449" s="8">
        <v>2.3318573813338829E-2</v>
      </c>
      <c r="L449" s="8">
        <v>4.4901586436126399E-2</v>
      </c>
      <c r="M449">
        <f t="shared" si="69"/>
        <v>0</v>
      </c>
      <c r="N449">
        <f t="shared" si="70"/>
        <v>7.074004286533985E-3</v>
      </c>
      <c r="O449">
        <f t="shared" si="71"/>
        <v>1.3601013391617359E-2</v>
      </c>
      <c r="P449">
        <f t="shared" si="72"/>
        <v>0.59671006026121731</v>
      </c>
      <c r="Q449">
        <f t="shared" si="73"/>
        <v>1.437786535391169</v>
      </c>
      <c r="R449">
        <f t="shared" si="74"/>
        <v>1.762112557166118</v>
      </c>
      <c r="S449">
        <f t="shared" si="76"/>
        <v>0</v>
      </c>
      <c r="T449">
        <f t="shared" si="77"/>
        <v>4.6637147626677658E-2</v>
      </c>
      <c r="U449">
        <f t="shared" si="78"/>
        <v>8.9803172872252798E-2</v>
      </c>
    </row>
    <row r="450" spans="1:21" x14ac:dyDescent="0.35">
      <c r="A450">
        <v>441</v>
      </c>
      <c r="B450" s="1">
        <v>36530.583333333336</v>
      </c>
      <c r="C450" s="2">
        <f t="shared" si="75"/>
        <v>110</v>
      </c>
      <c r="D450" s="3">
        <v>0</v>
      </c>
      <c r="E450" s="3">
        <v>3.4930423852301768E-3</v>
      </c>
      <c r="F450" s="3">
        <v>6.715986354351112E-3</v>
      </c>
      <c r="G450" s="3">
        <v>0.29464701300694085</v>
      </c>
      <c r="H450" s="3">
        <v>0.70996152473385588</v>
      </c>
      <c r="I450" s="3">
        <v>0.87011309648850732</v>
      </c>
      <c r="J450" s="3">
        <v>0</v>
      </c>
      <c r="K450" s="8">
        <v>2.3173286749153695E-2</v>
      </c>
      <c r="L450" s="8">
        <v>4.4621825773110857E-2</v>
      </c>
      <c r="M450">
        <f t="shared" si="69"/>
        <v>0</v>
      </c>
      <c r="N450">
        <f t="shared" si="70"/>
        <v>6.9860847704603535E-3</v>
      </c>
      <c r="O450">
        <f t="shared" si="71"/>
        <v>1.3431972708702224E-2</v>
      </c>
      <c r="P450">
        <f t="shared" si="72"/>
        <v>0.5892940260138817</v>
      </c>
      <c r="Q450">
        <f t="shared" si="73"/>
        <v>1.4199230494677118</v>
      </c>
      <c r="R450">
        <f t="shared" si="74"/>
        <v>1.7402261929770146</v>
      </c>
      <c r="S450">
        <f t="shared" si="76"/>
        <v>0</v>
      </c>
      <c r="T450">
        <f t="shared" si="77"/>
        <v>4.634657349830739E-2</v>
      </c>
      <c r="U450">
        <f t="shared" si="78"/>
        <v>8.9243651546221714E-2</v>
      </c>
    </row>
    <row r="451" spans="1:21" x14ac:dyDescent="0.35">
      <c r="A451">
        <v>442</v>
      </c>
      <c r="B451" s="1">
        <v>36530.59375</v>
      </c>
      <c r="C451" s="2">
        <f t="shared" si="75"/>
        <v>110.25</v>
      </c>
      <c r="D451" s="3">
        <v>0</v>
      </c>
      <c r="E451" s="3">
        <v>3.4496289826165647E-3</v>
      </c>
      <c r="F451" s="3">
        <v>6.6325164769769612E-3</v>
      </c>
      <c r="G451" s="3">
        <v>0.29098507526133566</v>
      </c>
      <c r="H451" s="3">
        <v>0.70114061043965836</v>
      </c>
      <c r="I451" s="3">
        <v>0.85930550573657616</v>
      </c>
      <c r="J451" s="3">
        <v>0</v>
      </c>
      <c r="K451" s="8">
        <v>2.3028904900317466E-2</v>
      </c>
      <c r="L451" s="8">
        <v>4.4343808167177624E-2</v>
      </c>
      <c r="M451">
        <f t="shared" si="69"/>
        <v>0</v>
      </c>
      <c r="N451">
        <f t="shared" si="70"/>
        <v>6.8992579652331293E-3</v>
      </c>
      <c r="O451">
        <f t="shared" si="71"/>
        <v>1.3265032953953922E-2</v>
      </c>
      <c r="P451">
        <f t="shared" si="72"/>
        <v>0.58197015052267131</v>
      </c>
      <c r="Q451">
        <f t="shared" si="73"/>
        <v>1.4022812208793167</v>
      </c>
      <c r="R451">
        <f t="shared" si="74"/>
        <v>1.7186110114731523</v>
      </c>
      <c r="S451">
        <f t="shared" si="76"/>
        <v>0</v>
      </c>
      <c r="T451">
        <f t="shared" si="77"/>
        <v>4.6057809800634932E-2</v>
      </c>
      <c r="U451">
        <f t="shared" si="78"/>
        <v>8.8687616334355249E-2</v>
      </c>
    </row>
    <row r="452" spans="1:21" x14ac:dyDescent="0.35">
      <c r="A452">
        <v>443</v>
      </c>
      <c r="B452" s="1">
        <v>36530.604166666664</v>
      </c>
      <c r="C452" s="2">
        <f t="shared" si="75"/>
        <v>110.5</v>
      </c>
      <c r="D452" s="3">
        <v>0</v>
      </c>
      <c r="E452" s="3">
        <v>3.4067551450286579E-3</v>
      </c>
      <c r="F452" s="3">
        <v>6.550084007956594E-3</v>
      </c>
      <c r="G452" s="3">
        <v>0.28736864453949512</v>
      </c>
      <c r="H452" s="3">
        <v>0.69242915798423554</v>
      </c>
      <c r="I452" s="3">
        <v>0.84863184569211558</v>
      </c>
      <c r="J452" s="3">
        <v>0</v>
      </c>
      <c r="K452" s="8">
        <v>2.2885422626859372E-2</v>
      </c>
      <c r="L452" s="8">
        <v>4.4067522758158437E-2</v>
      </c>
      <c r="M452">
        <f t="shared" si="69"/>
        <v>0</v>
      </c>
      <c r="N452">
        <f t="shared" si="70"/>
        <v>6.8135102900573159E-3</v>
      </c>
      <c r="O452">
        <f t="shared" si="71"/>
        <v>1.3100168015913188E-2</v>
      </c>
      <c r="P452">
        <f t="shared" si="72"/>
        <v>0.57473728907899024</v>
      </c>
      <c r="Q452">
        <f t="shared" si="73"/>
        <v>1.3848583159684711</v>
      </c>
      <c r="R452">
        <f t="shared" si="74"/>
        <v>1.6972636913842312</v>
      </c>
      <c r="S452">
        <f t="shared" si="76"/>
        <v>0</v>
      </c>
      <c r="T452">
        <f t="shared" si="77"/>
        <v>4.5770845253718745E-2</v>
      </c>
      <c r="U452">
        <f t="shared" si="78"/>
        <v>8.8135045516316873E-2</v>
      </c>
    </row>
    <row r="453" spans="1:21" x14ac:dyDescent="0.35">
      <c r="A453">
        <v>444</v>
      </c>
      <c r="B453" s="1">
        <v>36530.614583333336</v>
      </c>
      <c r="C453" s="2">
        <f t="shared" si="75"/>
        <v>110.75</v>
      </c>
      <c r="D453" s="3">
        <v>0</v>
      </c>
      <c r="E453" s="3">
        <v>3.3644141664636268E-3</v>
      </c>
      <c r="F453" s="3">
        <v>6.4686760538239241E-3</v>
      </c>
      <c r="G453" s="3">
        <v>0.283797155580298</v>
      </c>
      <c r="H453" s="3">
        <v>0.68382581690056743</v>
      </c>
      <c r="I453" s="3">
        <v>0.83809047490981625</v>
      </c>
      <c r="J453" s="3">
        <v>0</v>
      </c>
      <c r="K453" s="8">
        <v>2.2742834323948639E-2</v>
      </c>
      <c r="L453" s="8">
        <v>4.3792958753549611E-2</v>
      </c>
      <c r="M453">
        <f t="shared" si="69"/>
        <v>0</v>
      </c>
      <c r="N453">
        <f t="shared" si="70"/>
        <v>6.7288283329272535E-3</v>
      </c>
      <c r="O453">
        <f t="shared" si="71"/>
        <v>1.2937352107647848E-2</v>
      </c>
      <c r="P453">
        <f t="shared" si="72"/>
        <v>0.567594311160596</v>
      </c>
      <c r="Q453">
        <f t="shared" si="73"/>
        <v>1.3676516338011349</v>
      </c>
      <c r="R453">
        <f t="shared" si="74"/>
        <v>1.6761809498196325</v>
      </c>
      <c r="S453">
        <f t="shared" si="76"/>
        <v>0</v>
      </c>
      <c r="T453">
        <f t="shared" si="77"/>
        <v>4.5485668647897277E-2</v>
      </c>
      <c r="U453">
        <f t="shared" si="78"/>
        <v>8.7585917507099223E-2</v>
      </c>
    </row>
    <row r="454" spans="1:21" x14ac:dyDescent="0.35">
      <c r="A454">
        <v>445</v>
      </c>
      <c r="B454" s="1">
        <v>36530.625</v>
      </c>
      <c r="C454" s="2">
        <f t="shared" si="75"/>
        <v>111</v>
      </c>
      <c r="D454" s="3">
        <v>0</v>
      </c>
      <c r="E454" s="3">
        <v>3.3225994242644112E-3</v>
      </c>
      <c r="F454" s="3">
        <v>6.388279881359718E-3</v>
      </c>
      <c r="G454" s="3">
        <v>0.28027005012884237</v>
      </c>
      <c r="H454" s="3">
        <v>0.67532925291694845</v>
      </c>
      <c r="I454" s="3">
        <v>0.82767977098122347</v>
      </c>
      <c r="J454" s="3">
        <v>0</v>
      </c>
      <c r="K454" s="8">
        <v>2.2601134421675533E-2</v>
      </c>
      <c r="L454" s="8">
        <v>4.3520105428090448E-2</v>
      </c>
      <c r="M454">
        <f t="shared" si="69"/>
        <v>0</v>
      </c>
      <c r="N454">
        <f t="shared" si="70"/>
        <v>6.6451988485288225E-3</v>
      </c>
      <c r="O454">
        <f t="shared" si="71"/>
        <v>1.2776559762719436E-2</v>
      </c>
      <c r="P454">
        <f t="shared" si="72"/>
        <v>0.56054010025768475</v>
      </c>
      <c r="Q454">
        <f t="shared" si="73"/>
        <v>1.3506585058338969</v>
      </c>
      <c r="R454">
        <f t="shared" si="74"/>
        <v>1.6553595419624469</v>
      </c>
      <c r="S454">
        <f t="shared" si="76"/>
        <v>0</v>
      </c>
      <c r="T454">
        <f t="shared" si="77"/>
        <v>4.5202268843351066E-2</v>
      </c>
      <c r="U454">
        <f t="shared" si="78"/>
        <v>8.7040210856180897E-2</v>
      </c>
    </row>
    <row r="455" spans="1:21" x14ac:dyDescent="0.35">
      <c r="A455">
        <v>446</v>
      </c>
      <c r="B455" s="1">
        <v>36530.635416666664</v>
      </c>
      <c r="C455" s="2">
        <f t="shared" si="75"/>
        <v>111.25</v>
      </c>
      <c r="D455" s="3">
        <v>0</v>
      </c>
      <c r="E455" s="3">
        <v>3.2813043780838568E-3</v>
      </c>
      <c r="F455" s="3">
        <v>6.3088829155999648E-3</v>
      </c>
      <c r="G455" s="3">
        <v>0.27678677685049852</v>
      </c>
      <c r="H455" s="3">
        <v>0.66693814779045468</v>
      </c>
      <c r="I455" s="3">
        <v>0.81739813037860631</v>
      </c>
      <c r="J455" s="3">
        <v>0</v>
      </c>
      <c r="K455" s="8">
        <v>2.2460317384833797E-2</v>
      </c>
      <c r="L455" s="8">
        <v>4.3248952123344279E-2</v>
      </c>
      <c r="M455">
        <f t="shared" si="69"/>
        <v>0</v>
      </c>
      <c r="N455">
        <f t="shared" si="70"/>
        <v>6.5626087561677137E-3</v>
      </c>
      <c r="O455">
        <f t="shared" si="71"/>
        <v>1.261776583119993E-2</v>
      </c>
      <c r="P455">
        <f t="shared" si="72"/>
        <v>0.55357355370099703</v>
      </c>
      <c r="Q455">
        <f t="shared" si="73"/>
        <v>1.3338762955809094</v>
      </c>
      <c r="R455">
        <f t="shared" si="74"/>
        <v>1.6347962607572126</v>
      </c>
      <c r="S455">
        <f t="shared" si="76"/>
        <v>0</v>
      </c>
      <c r="T455">
        <f t="shared" si="77"/>
        <v>4.4920634769667594E-2</v>
      </c>
      <c r="U455">
        <f t="shared" si="78"/>
        <v>8.6497904246688559E-2</v>
      </c>
    </row>
    <row r="456" spans="1:21" x14ac:dyDescent="0.35">
      <c r="A456">
        <v>447</v>
      </c>
      <c r="B456" s="1">
        <v>36530.645833333336</v>
      </c>
      <c r="C456" s="2">
        <f t="shared" si="75"/>
        <v>111.5</v>
      </c>
      <c r="D456" s="3">
        <v>0</v>
      </c>
      <c r="E456" s="3">
        <v>3.2405225688617229E-3</v>
      </c>
      <c r="F456" s="3">
        <v>6.2304727378690002E-3</v>
      </c>
      <c r="G456" s="3">
        <v>0.27334679124596306</v>
      </c>
      <c r="H456" s="3">
        <v>0.65865119914043102</v>
      </c>
      <c r="I456" s="3">
        <v>0.8072439682960203</v>
      </c>
      <c r="J456" s="3">
        <v>0</v>
      </c>
      <c r="K456" s="8">
        <v>2.2320377712704433E-2</v>
      </c>
      <c r="L456" s="8">
        <v>4.2979488247282115E-2</v>
      </c>
      <c r="M456">
        <f t="shared" si="69"/>
        <v>0</v>
      </c>
      <c r="N456">
        <f t="shared" si="70"/>
        <v>6.4810451377234459E-3</v>
      </c>
      <c r="O456">
        <f t="shared" si="71"/>
        <v>1.2460945475738E-2</v>
      </c>
      <c r="P456">
        <f t="shared" si="72"/>
        <v>0.54669358249192612</v>
      </c>
      <c r="Q456">
        <f t="shared" si="73"/>
        <v>1.317302398280862</v>
      </c>
      <c r="R456">
        <f t="shared" si="74"/>
        <v>1.6144879365920406</v>
      </c>
      <c r="S456">
        <f t="shared" si="76"/>
        <v>0</v>
      </c>
      <c r="T456">
        <f t="shared" si="77"/>
        <v>4.4640755425408865E-2</v>
      </c>
      <c r="U456">
        <f t="shared" si="78"/>
        <v>8.5958976494564229E-2</v>
      </c>
    </row>
    <row r="457" spans="1:21" x14ac:dyDescent="0.35">
      <c r="A457">
        <v>448</v>
      </c>
      <c r="B457" s="1">
        <v>36530.65625</v>
      </c>
      <c r="C457" s="2">
        <f t="shared" si="75"/>
        <v>111.75</v>
      </c>
      <c r="D457" s="3">
        <v>0</v>
      </c>
      <c r="E457" s="3">
        <v>3.200247617814408E-3</v>
      </c>
      <c r="F457" s="3">
        <v>6.1530370838370702E-3</v>
      </c>
      <c r="G457" s="3">
        <v>0.26994955556730627</v>
      </c>
      <c r="H457" s="3">
        <v>0.65046712028211806</v>
      </c>
      <c r="I457" s="3">
        <v>0.79721571848787731</v>
      </c>
      <c r="J457" s="3">
        <v>0</v>
      </c>
      <c r="K457" s="8">
        <v>2.2181309938840821E-2</v>
      </c>
      <c r="L457" s="8">
        <v>4.2711703273868896E-2</v>
      </c>
      <c r="M457">
        <f t="shared" si="69"/>
        <v>0</v>
      </c>
      <c r="N457">
        <f t="shared" si="70"/>
        <v>6.4004952356288159E-3</v>
      </c>
      <c r="O457">
        <f t="shared" si="71"/>
        <v>1.230607416767414E-2</v>
      </c>
      <c r="P457">
        <f t="shared" si="72"/>
        <v>0.53989911113461253</v>
      </c>
      <c r="Q457">
        <f t="shared" si="73"/>
        <v>1.3009342405642361</v>
      </c>
      <c r="R457">
        <f t="shared" si="74"/>
        <v>1.5944314369757546</v>
      </c>
      <c r="S457">
        <f t="shared" si="76"/>
        <v>0</v>
      </c>
      <c r="T457">
        <f t="shared" si="77"/>
        <v>4.4362619877681642E-2</v>
      </c>
      <c r="U457">
        <f t="shared" si="78"/>
        <v>8.5423406547737793E-2</v>
      </c>
    </row>
    <row r="458" spans="1:21" x14ac:dyDescent="0.35">
      <c r="A458">
        <v>449</v>
      </c>
      <c r="B458" s="1">
        <v>36530.666666666664</v>
      </c>
      <c r="C458" s="2">
        <f t="shared" si="75"/>
        <v>112</v>
      </c>
      <c r="D458" s="3">
        <v>0</v>
      </c>
      <c r="E458" s="3">
        <v>3.1604732254372305E-3</v>
      </c>
      <c r="F458" s="3">
        <v>6.0765638416020425E-3</v>
      </c>
      <c r="G458" s="3">
        <v>0.26659453873500372</v>
      </c>
      <c r="H458" s="3">
        <v>0.6423846400605312</v>
      </c>
      <c r="I458" s="3">
        <v>0.78731183310531805</v>
      </c>
      <c r="J458" s="3">
        <v>0</v>
      </c>
      <c r="K458" s="8">
        <v>2.2043108630855186E-2</v>
      </c>
      <c r="L458" s="8">
        <v>4.2445586742652315E-2</v>
      </c>
      <c r="M458">
        <f t="shared" si="69"/>
        <v>0</v>
      </c>
      <c r="N458">
        <f t="shared" si="70"/>
        <v>6.3209464508744611E-3</v>
      </c>
      <c r="O458">
        <f t="shared" si="71"/>
        <v>1.2153127683204085E-2</v>
      </c>
      <c r="P458">
        <f t="shared" si="72"/>
        <v>0.53318907747000743</v>
      </c>
      <c r="Q458">
        <f t="shared" si="73"/>
        <v>1.2847692801210624</v>
      </c>
      <c r="R458">
        <f t="shared" si="74"/>
        <v>1.5746236662106361</v>
      </c>
      <c r="S458">
        <f t="shared" si="76"/>
        <v>0</v>
      </c>
      <c r="T458">
        <f t="shared" si="77"/>
        <v>4.4086217261710373E-2</v>
      </c>
      <c r="U458">
        <f t="shared" si="78"/>
        <v>8.489117348530463E-2</v>
      </c>
    </row>
    <row r="459" spans="1:21" x14ac:dyDescent="0.35">
      <c r="A459">
        <v>450</v>
      </c>
      <c r="B459" s="1">
        <v>36530.677083333336</v>
      </c>
      <c r="C459" s="2">
        <f t="shared" si="75"/>
        <v>112.25</v>
      </c>
      <c r="D459" s="3">
        <v>0</v>
      </c>
      <c r="E459" s="3">
        <v>3.1211931705191075E-3</v>
      </c>
      <c r="F459" s="3">
        <v>6.0010410497949576E-3</v>
      </c>
      <c r="G459" s="3">
        <v>0.26328121625594375</v>
      </c>
      <c r="H459" s="3">
        <v>0.63440250268469633</v>
      </c>
      <c r="I459" s="3">
        <v>0.77753078253066266</v>
      </c>
      <c r="J459" s="3">
        <v>0</v>
      </c>
      <c r="K459" s="8">
        <v>2.1905768390206401E-2</v>
      </c>
      <c r="L459" s="8">
        <v>4.2181128258354197E-2</v>
      </c>
      <c r="M459">
        <f t="shared" ref="M459:M522" si="79">D459*2</f>
        <v>0</v>
      </c>
      <c r="N459">
        <f t="shared" ref="N459:N522" si="80">E459*2</f>
        <v>6.242386341038215E-3</v>
      </c>
      <c r="O459">
        <f t="shared" ref="O459:O522" si="81">F459*2</f>
        <v>1.2002082099589915E-2</v>
      </c>
      <c r="P459">
        <f t="shared" ref="P459:P522" si="82">G459*2</f>
        <v>0.5265624325118875</v>
      </c>
      <c r="Q459">
        <f t="shared" ref="Q459:Q522" si="83">H459*2</f>
        <v>1.2688050053693927</v>
      </c>
      <c r="R459">
        <f t="shared" ref="R459:R522" si="84">I459*2</f>
        <v>1.5550615650613253</v>
      </c>
      <c r="S459">
        <f t="shared" si="76"/>
        <v>0</v>
      </c>
      <c r="T459">
        <f t="shared" si="77"/>
        <v>4.3811536780412802E-2</v>
      </c>
      <c r="U459">
        <f t="shared" si="78"/>
        <v>8.4362256516708395E-2</v>
      </c>
    </row>
    <row r="460" spans="1:21" x14ac:dyDescent="0.35">
      <c r="A460">
        <v>451</v>
      </c>
      <c r="B460" s="1">
        <v>36530.6875</v>
      </c>
      <c r="C460" s="2">
        <f t="shared" ref="C460:C523" si="85">C459+0.25</f>
        <v>112.5</v>
      </c>
      <c r="D460" s="3">
        <v>0</v>
      </c>
      <c r="E460" s="3">
        <v>3.0824013091694824E-3</v>
      </c>
      <c r="F460" s="3">
        <v>5.9264568957091207E-3</v>
      </c>
      <c r="G460" s="3">
        <v>0.26000907014240138</v>
      </c>
      <c r="H460" s="3">
        <v>0.62651946756233801</v>
      </c>
      <c r="I460" s="3">
        <v>0.76787105521019539</v>
      </c>
      <c r="J460" s="3">
        <v>0</v>
      </c>
      <c r="K460" s="8">
        <v>2.1769283851989091E-2</v>
      </c>
      <c r="L460" s="8">
        <v>4.1918317490464443E-2</v>
      </c>
      <c r="M460">
        <f t="shared" si="79"/>
        <v>0</v>
      </c>
      <c r="N460">
        <f t="shared" si="80"/>
        <v>6.1648026183389647E-3</v>
      </c>
      <c r="O460">
        <f t="shared" si="81"/>
        <v>1.1852913791418241E-2</v>
      </c>
      <c r="P460">
        <f t="shared" si="82"/>
        <v>0.52001814028480275</v>
      </c>
      <c r="Q460">
        <f t="shared" si="83"/>
        <v>1.253038935124676</v>
      </c>
      <c r="R460">
        <f t="shared" si="84"/>
        <v>1.5357421104203908</v>
      </c>
      <c r="S460">
        <f t="shared" si="76"/>
        <v>0</v>
      </c>
      <c r="T460">
        <f t="shared" si="77"/>
        <v>4.3538567703978182E-2</v>
      </c>
      <c r="U460">
        <f t="shared" si="78"/>
        <v>8.3836634980928887E-2</v>
      </c>
    </row>
    <row r="461" spans="1:21" x14ac:dyDescent="0.35">
      <c r="A461">
        <v>452</v>
      </c>
      <c r="B461" s="1">
        <v>36530.697916666664</v>
      </c>
      <c r="C461" s="2">
        <f t="shared" si="85"/>
        <v>112.75</v>
      </c>
      <c r="D461" s="3">
        <v>0</v>
      </c>
      <c r="E461" s="3">
        <v>3.044091573857345E-3</v>
      </c>
      <c r="F461" s="3">
        <v>5.852799713452453E-3</v>
      </c>
      <c r="G461" s="3">
        <v>0.25677758883197027</v>
      </c>
      <c r="H461" s="3">
        <v>0.61873430913510929</v>
      </c>
      <c r="I461" s="3">
        <v>0.7583311574855256</v>
      </c>
      <c r="J461" s="3">
        <v>0</v>
      </c>
      <c r="K461" s="8">
        <v>2.1633649684724081E-2</v>
      </c>
      <c r="L461" s="8">
        <v>4.1657144172837481E-2</v>
      </c>
      <c r="M461">
        <f t="shared" si="79"/>
        <v>0</v>
      </c>
      <c r="N461">
        <f t="shared" si="80"/>
        <v>6.0881831477146899E-3</v>
      </c>
      <c r="O461">
        <f t="shared" si="81"/>
        <v>1.1705599426904906E-2</v>
      </c>
      <c r="P461">
        <f t="shared" si="82"/>
        <v>0.51355517766394054</v>
      </c>
      <c r="Q461">
        <f t="shared" si="83"/>
        <v>1.2374686182702186</v>
      </c>
      <c r="R461">
        <f t="shared" si="84"/>
        <v>1.5166623149710512</v>
      </c>
      <c r="S461">
        <f t="shared" si="76"/>
        <v>0</v>
      </c>
      <c r="T461">
        <f t="shared" si="77"/>
        <v>4.3267299369448162E-2</v>
      </c>
      <c r="U461">
        <f t="shared" si="78"/>
        <v>8.3314288345674961E-2</v>
      </c>
    </row>
    <row r="462" spans="1:21" x14ac:dyDescent="0.35">
      <c r="A462">
        <v>453</v>
      </c>
      <c r="B462" s="1">
        <v>36530.708333333336</v>
      </c>
      <c r="C462" s="2">
        <f t="shared" si="85"/>
        <v>113</v>
      </c>
      <c r="D462" s="3">
        <v>0</v>
      </c>
      <c r="E462" s="3">
        <v>3.006257972462195E-3</v>
      </c>
      <c r="F462" s="3">
        <v>5.7800579821228023E-3</v>
      </c>
      <c r="G462" s="3">
        <v>0.25358626710844367</v>
      </c>
      <c r="H462" s="3">
        <v>0.61104581671444591</v>
      </c>
      <c r="I462" s="3">
        <v>0.74890961342374762</v>
      </c>
      <c r="J462" s="3">
        <v>0</v>
      </c>
      <c r="K462" s="8">
        <v>2.1498860590150121E-2</v>
      </c>
      <c r="L462" s="8">
        <v>4.1397598103291258E-2</v>
      </c>
      <c r="M462">
        <f t="shared" si="79"/>
        <v>0</v>
      </c>
      <c r="N462">
        <f t="shared" si="80"/>
        <v>6.01251594492439E-3</v>
      </c>
      <c r="O462">
        <f t="shared" si="81"/>
        <v>1.1560115964245605E-2</v>
      </c>
      <c r="P462">
        <f t="shared" si="82"/>
        <v>0.50717253421688735</v>
      </c>
      <c r="Q462">
        <f t="shared" si="83"/>
        <v>1.2220916334288918</v>
      </c>
      <c r="R462">
        <f t="shared" si="84"/>
        <v>1.4978192268474952</v>
      </c>
      <c r="S462">
        <f t="shared" si="76"/>
        <v>0</v>
      </c>
      <c r="T462">
        <f t="shared" si="77"/>
        <v>4.2997721180300243E-2</v>
      </c>
      <c r="U462">
        <f t="shared" si="78"/>
        <v>8.2795196206582516E-2</v>
      </c>
    </row>
    <row r="463" spans="1:21" x14ac:dyDescent="0.35">
      <c r="A463">
        <v>454</v>
      </c>
      <c r="B463" s="1">
        <v>36530.71875</v>
      </c>
      <c r="C463" s="2">
        <f t="shared" si="85"/>
        <v>113.25</v>
      </c>
      <c r="D463" s="3">
        <v>0</v>
      </c>
      <c r="E463" s="3">
        <v>2.9688945873368004E-3</v>
      </c>
      <c r="F463" s="3">
        <v>5.7082203240059306E-3</v>
      </c>
      <c r="G463" s="3">
        <v>0.25043460602363488</v>
      </c>
      <c r="H463" s="3">
        <v>0.60345279431812127</v>
      </c>
      <c r="I463" s="3">
        <v>0.73960496464661019</v>
      </c>
      <c r="J463" s="3">
        <v>0</v>
      </c>
      <c r="K463" s="8">
        <v>2.1364911303016928E-2</v>
      </c>
      <c r="L463" s="8">
        <v>4.1139669143208692E-2</v>
      </c>
      <c r="M463">
        <f t="shared" si="79"/>
        <v>0</v>
      </c>
      <c r="N463">
        <f t="shared" si="80"/>
        <v>5.9377891746736008E-3</v>
      </c>
      <c r="O463">
        <f t="shared" si="81"/>
        <v>1.1416440648011861E-2</v>
      </c>
      <c r="P463">
        <f t="shared" si="82"/>
        <v>0.50086921204726975</v>
      </c>
      <c r="Q463">
        <f t="shared" si="83"/>
        <v>1.2069055886362425</v>
      </c>
      <c r="R463">
        <f t="shared" si="84"/>
        <v>1.4792099292932204</v>
      </c>
      <c r="S463">
        <f t="shared" si="76"/>
        <v>0</v>
      </c>
      <c r="T463">
        <f t="shared" si="77"/>
        <v>4.2729822606033856E-2</v>
      </c>
      <c r="U463">
        <f t="shared" si="78"/>
        <v>8.2279338286417383E-2</v>
      </c>
    </row>
    <row r="464" spans="1:21" x14ac:dyDescent="0.35">
      <c r="A464">
        <v>455</v>
      </c>
      <c r="B464" s="1">
        <v>36530.729166666664</v>
      </c>
      <c r="C464" s="2">
        <f t="shared" si="85"/>
        <v>113.5</v>
      </c>
      <c r="D464" s="3">
        <v>0</v>
      </c>
      <c r="E464" s="3">
        <v>2.9319955743816058E-3</v>
      </c>
      <c r="F464" s="3">
        <v>5.6372755027959019E-3</v>
      </c>
      <c r="G464" s="3">
        <v>0.2473221128201285</v>
      </c>
      <c r="H464" s="3">
        <v>0.59595406050757205</v>
      </c>
      <c r="I464" s="3">
        <v>0.73041577015889037</v>
      </c>
      <c r="J464" s="3">
        <v>0</v>
      </c>
      <c r="K464" s="8">
        <v>2.1231796590879513E-2</v>
      </c>
      <c r="L464" s="8">
        <v>4.0883347217141645E-2</v>
      </c>
      <c r="M464">
        <f t="shared" si="79"/>
        <v>0</v>
      </c>
      <c r="N464">
        <f t="shared" si="80"/>
        <v>5.8639911487632116E-3</v>
      </c>
      <c r="O464">
        <f t="shared" si="81"/>
        <v>1.1274551005591804E-2</v>
      </c>
      <c r="P464">
        <f t="shared" si="82"/>
        <v>0.49464422564025701</v>
      </c>
      <c r="Q464">
        <f t="shared" si="83"/>
        <v>1.1919081210151441</v>
      </c>
      <c r="R464">
        <f t="shared" si="84"/>
        <v>1.4608315403177807</v>
      </c>
      <c r="S464">
        <f t="shared" si="76"/>
        <v>0</v>
      </c>
      <c r="T464">
        <f t="shared" si="77"/>
        <v>4.2463593181759025E-2</v>
      </c>
      <c r="U464">
        <f t="shared" si="78"/>
        <v>8.1766694434283291E-2</v>
      </c>
    </row>
    <row r="465" spans="1:21" x14ac:dyDescent="0.35">
      <c r="A465">
        <v>456</v>
      </c>
      <c r="B465" s="1">
        <v>36530.739583333336</v>
      </c>
      <c r="C465" s="2">
        <f t="shared" si="85"/>
        <v>113.75</v>
      </c>
      <c r="D465" s="3">
        <v>0</v>
      </c>
      <c r="E465" s="3">
        <v>2.8955551621306429E-3</v>
      </c>
      <c r="F465" s="3">
        <v>5.5672124218375842E-3</v>
      </c>
      <c r="G465" s="3">
        <v>0.2442483008549533</v>
      </c>
      <c r="H465" s="3">
        <v>0.58854844822606001</v>
      </c>
      <c r="I465" s="3">
        <v>0.72134060617615336</v>
      </c>
      <c r="J465" s="3">
        <v>0</v>
      </c>
      <c r="K465" s="8">
        <v>2.1099511253893779E-2</v>
      </c>
      <c r="L465" s="8">
        <v>4.0628622312417331E-2</v>
      </c>
      <c r="M465">
        <f t="shared" si="79"/>
        <v>0</v>
      </c>
      <c r="N465">
        <f t="shared" si="80"/>
        <v>5.7911103242612857E-3</v>
      </c>
      <c r="O465">
        <f t="shared" si="81"/>
        <v>1.1134424843675168E-2</v>
      </c>
      <c r="P465">
        <f t="shared" si="82"/>
        <v>0.48849660170990661</v>
      </c>
      <c r="Q465">
        <f t="shared" si="83"/>
        <v>1.17709689645212</v>
      </c>
      <c r="R465">
        <f t="shared" si="84"/>
        <v>1.4426812123523067</v>
      </c>
      <c r="S465">
        <f t="shared" si="76"/>
        <v>0</v>
      </c>
      <c r="T465">
        <f t="shared" si="77"/>
        <v>4.2199022507787558E-2</v>
      </c>
      <c r="U465">
        <f t="shared" si="78"/>
        <v>8.1257244624834662E-2</v>
      </c>
    </row>
    <row r="466" spans="1:21" x14ac:dyDescent="0.35">
      <c r="A466">
        <v>457</v>
      </c>
      <c r="B466" s="1">
        <v>36530.75</v>
      </c>
      <c r="C466" s="2">
        <f t="shared" si="85"/>
        <v>114</v>
      </c>
      <c r="D466" s="3">
        <v>0</v>
      </c>
      <c r="E466" s="3">
        <v>2.859567650848801E-3</v>
      </c>
      <c r="F466" s="3">
        <v>5.4980201223909968E-3</v>
      </c>
      <c r="G466" s="3">
        <v>0.24121268952416736</v>
      </c>
      <c r="H466" s="3">
        <v>0.58123480463772792</v>
      </c>
      <c r="I466" s="3">
        <v>0.71237806595206921</v>
      </c>
      <c r="J466" s="3">
        <v>0</v>
      </c>
      <c r="K466" s="8">
        <v>2.0968050124613405E-2</v>
      </c>
      <c r="L466" s="8">
        <v>4.0375484478747226E-2</v>
      </c>
      <c r="M466">
        <f t="shared" si="79"/>
        <v>0</v>
      </c>
      <c r="N466">
        <f t="shared" si="80"/>
        <v>5.719135301697602E-3</v>
      </c>
      <c r="O466">
        <f t="shared" si="81"/>
        <v>1.0996040244781994E-2</v>
      </c>
      <c r="P466">
        <f t="shared" si="82"/>
        <v>0.48242537904833471</v>
      </c>
      <c r="Q466">
        <f t="shared" si="83"/>
        <v>1.1624696092754558</v>
      </c>
      <c r="R466">
        <f t="shared" si="84"/>
        <v>1.4247561319041384</v>
      </c>
      <c r="S466">
        <f t="shared" si="76"/>
        <v>0</v>
      </c>
      <c r="T466">
        <f t="shared" si="77"/>
        <v>4.193610024922681E-2</v>
      </c>
      <c r="U466">
        <f t="shared" si="78"/>
        <v>8.0750968957494451E-2</v>
      </c>
    </row>
    <row r="467" spans="1:21" x14ac:dyDescent="0.35">
      <c r="A467">
        <v>458</v>
      </c>
      <c r="B467" s="1">
        <v>36530.760416666664</v>
      </c>
      <c r="C467" s="2">
        <f t="shared" si="85"/>
        <v>114.25</v>
      </c>
      <c r="D467" s="3">
        <v>0</v>
      </c>
      <c r="E467" s="3">
        <v>2.8240274116403197E-3</v>
      </c>
      <c r="F467" s="3">
        <v>5.4296877819172288E-3</v>
      </c>
      <c r="G467" s="3">
        <v>0.23821480418834626</v>
      </c>
      <c r="H467" s="3">
        <v>0.57401199096760691</v>
      </c>
      <c r="I467" s="3">
        <v>0.70352675960544331</v>
      </c>
      <c r="J467" s="3">
        <v>0</v>
      </c>
      <c r="K467" s="8">
        <v>2.0837408067787992E-2</v>
      </c>
      <c r="L467" s="8">
        <v>4.0123923827838345E-2</v>
      </c>
      <c r="M467">
        <f t="shared" si="79"/>
        <v>0</v>
      </c>
      <c r="N467">
        <f t="shared" si="80"/>
        <v>5.6480548232806394E-3</v>
      </c>
      <c r="O467">
        <f t="shared" si="81"/>
        <v>1.0859375563834458E-2</v>
      </c>
      <c r="P467">
        <f t="shared" si="82"/>
        <v>0.47642960837669251</v>
      </c>
      <c r="Q467">
        <f t="shared" si="83"/>
        <v>1.1480239819352138</v>
      </c>
      <c r="R467">
        <f t="shared" si="84"/>
        <v>1.4070535192108866</v>
      </c>
      <c r="S467">
        <f t="shared" si="76"/>
        <v>0</v>
      </c>
      <c r="T467">
        <f t="shared" si="77"/>
        <v>4.1674816135575984E-2</v>
      </c>
      <c r="U467">
        <f t="shared" si="78"/>
        <v>8.0247847655676691E-2</v>
      </c>
    </row>
    <row r="468" spans="1:21" x14ac:dyDescent="0.35">
      <c r="A468">
        <v>459</v>
      </c>
      <c r="B468" s="1">
        <v>36530.770833333336</v>
      </c>
      <c r="C468" s="2">
        <f t="shared" si="85"/>
        <v>114.5</v>
      </c>
      <c r="D468" s="3">
        <v>0</v>
      </c>
      <c r="E468" s="3">
        <v>2.7889288855683608E-3</v>
      </c>
      <c r="F468" s="3">
        <v>5.3622047123856598E-3</v>
      </c>
      <c r="G468" s="3">
        <v>0.23525417609896546</v>
      </c>
      <c r="H468" s="3">
        <v>0.56687888234262307</v>
      </c>
      <c r="I468" s="3">
        <v>0.69478531394710796</v>
      </c>
      <c r="J468" s="3">
        <v>0</v>
      </c>
      <c r="K468" s="8">
        <v>2.0707579980162465E-2</v>
      </c>
      <c r="L468" s="8">
        <v>3.9873930533007002E-2</v>
      </c>
      <c r="M468">
        <f t="shared" si="79"/>
        <v>0</v>
      </c>
      <c r="N468">
        <f t="shared" si="80"/>
        <v>5.5778577711367216E-3</v>
      </c>
      <c r="O468">
        <f t="shared" si="81"/>
        <v>1.072440942477132E-2</v>
      </c>
      <c r="P468">
        <f t="shared" si="82"/>
        <v>0.47050835219793091</v>
      </c>
      <c r="Q468">
        <f t="shared" si="83"/>
        <v>1.1337577646852461</v>
      </c>
      <c r="R468">
        <f t="shared" si="84"/>
        <v>1.3895706278942159</v>
      </c>
      <c r="S468">
        <f t="shared" si="76"/>
        <v>0</v>
      </c>
      <c r="T468">
        <f t="shared" si="77"/>
        <v>4.1415159960324931E-2</v>
      </c>
      <c r="U468">
        <f t="shared" si="78"/>
        <v>7.9747861066014003E-2</v>
      </c>
    </row>
    <row r="469" spans="1:21" x14ac:dyDescent="0.35">
      <c r="A469">
        <v>460</v>
      </c>
      <c r="B469" s="1">
        <v>36530.78125</v>
      </c>
      <c r="C469" s="2">
        <f t="shared" si="85"/>
        <v>114.75</v>
      </c>
      <c r="D469" s="3">
        <v>0</v>
      </c>
      <c r="E469" s="3">
        <v>2.7542665827855191E-3</v>
      </c>
      <c r="F469" s="3">
        <v>5.2955603586022212E-3</v>
      </c>
      <c r="G469" s="3">
        <v>0.23233034232566716</v>
      </c>
      <c r="H469" s="3">
        <v>0.55983436763365046</v>
      </c>
      <c r="I469" s="3">
        <v>0.68615237230681225</v>
      </c>
      <c r="J469" s="3">
        <v>0</v>
      </c>
      <c r="K469" s="8">
        <v>2.0578560790277717E-2</v>
      </c>
      <c r="L469" s="8">
        <v>3.962549482879494E-2</v>
      </c>
      <c r="M469">
        <f t="shared" si="79"/>
        <v>0</v>
      </c>
      <c r="N469">
        <f t="shared" si="80"/>
        <v>5.5085331655710381E-3</v>
      </c>
      <c r="O469">
        <f t="shared" si="81"/>
        <v>1.0591120717204442E-2</v>
      </c>
      <c r="P469">
        <f t="shared" si="82"/>
        <v>0.46466068465133431</v>
      </c>
      <c r="Q469">
        <f t="shared" si="83"/>
        <v>1.1196687352673009</v>
      </c>
      <c r="R469">
        <f t="shared" si="84"/>
        <v>1.3723047446136245</v>
      </c>
      <c r="S469">
        <f t="shared" si="76"/>
        <v>0</v>
      </c>
      <c r="T469">
        <f t="shared" si="77"/>
        <v>4.1157121580555435E-2</v>
      </c>
      <c r="U469">
        <f t="shared" si="78"/>
        <v>7.9250989657589879E-2</v>
      </c>
    </row>
    <row r="470" spans="1:21" x14ac:dyDescent="0.35">
      <c r="A470">
        <v>461</v>
      </c>
      <c r="B470" s="1">
        <v>36530.791666666664</v>
      </c>
      <c r="C470" s="2">
        <f t="shared" si="85"/>
        <v>115</v>
      </c>
      <c r="D470" s="3">
        <v>0</v>
      </c>
      <c r="E470" s="3">
        <v>2.7200350816751462E-3</v>
      </c>
      <c r="F470" s="3">
        <v>5.229744296558432E-3</v>
      </c>
      <c r="G470" s="3">
        <v>0.22944284568440285</v>
      </c>
      <c r="H470" s="3">
        <v>0.55287734929865173</v>
      </c>
      <c r="I470" s="3">
        <v>0.67762659436023709</v>
      </c>
      <c r="J470" s="3">
        <v>0</v>
      </c>
      <c r="K470" s="8">
        <v>2.0450345458272529E-2</v>
      </c>
      <c r="L470" s="8">
        <v>3.937860701058786E-2</v>
      </c>
      <c r="M470">
        <f t="shared" si="79"/>
        <v>0</v>
      </c>
      <c r="N470">
        <f t="shared" si="80"/>
        <v>5.4400701633502925E-3</v>
      </c>
      <c r="O470">
        <f t="shared" si="81"/>
        <v>1.0459488593116864E-2</v>
      </c>
      <c r="P470">
        <f t="shared" si="82"/>
        <v>0.45888569136880569</v>
      </c>
      <c r="Q470">
        <f t="shared" si="83"/>
        <v>1.1057546985973035</v>
      </c>
      <c r="R470">
        <f t="shared" si="84"/>
        <v>1.3552531887204742</v>
      </c>
      <c r="S470">
        <f t="shared" si="76"/>
        <v>0</v>
      </c>
      <c r="T470">
        <f t="shared" si="77"/>
        <v>4.0900690916545059E-2</v>
      </c>
      <c r="U470">
        <f t="shared" si="78"/>
        <v>7.875721402117572E-2</v>
      </c>
    </row>
    <row r="471" spans="1:21" x14ac:dyDescent="0.35">
      <c r="A471">
        <v>462</v>
      </c>
      <c r="B471" s="1">
        <v>36530.802083333336</v>
      </c>
      <c r="C471" s="2">
        <f t="shared" si="85"/>
        <v>115.25</v>
      </c>
      <c r="D471" s="3">
        <v>0</v>
      </c>
      <c r="E471" s="3">
        <v>2.6862290280033414E-3</v>
      </c>
      <c r="F471" s="3">
        <v>5.1647462318009565E-3</v>
      </c>
      <c r="G471" s="3">
        <v>0.22659123466644199</v>
      </c>
      <c r="H471" s="3">
        <v>0.54600674322694498</v>
      </c>
      <c r="I471" s="3">
        <v>0.66920665595625251</v>
      </c>
      <c r="J471" s="3">
        <v>0</v>
      </c>
      <c r="K471" s="8">
        <v>2.0322928975686667E-2</v>
      </c>
      <c r="L471" s="8">
        <v>3.913325743423636E-2</v>
      </c>
      <c r="M471">
        <f t="shared" si="79"/>
        <v>0</v>
      </c>
      <c r="N471">
        <f t="shared" si="80"/>
        <v>5.3724580560066829E-3</v>
      </c>
      <c r="O471">
        <f t="shared" si="81"/>
        <v>1.0329492463601913E-2</v>
      </c>
      <c r="P471">
        <f t="shared" si="82"/>
        <v>0.45318246933288397</v>
      </c>
      <c r="Q471">
        <f t="shared" si="83"/>
        <v>1.09201348645389</v>
      </c>
      <c r="R471">
        <f t="shared" si="84"/>
        <v>1.338413311912505</v>
      </c>
      <c r="S471">
        <f t="shared" si="76"/>
        <v>0</v>
      </c>
      <c r="T471">
        <f t="shared" si="77"/>
        <v>4.0645857951373335E-2</v>
      </c>
      <c r="U471">
        <f t="shared" si="78"/>
        <v>7.826651486847272E-2</v>
      </c>
    </row>
    <row r="472" spans="1:21" x14ac:dyDescent="0.35">
      <c r="A472">
        <v>463</v>
      </c>
      <c r="B472" s="1">
        <v>36530.8125</v>
      </c>
      <c r="C472" s="2">
        <f t="shared" si="85"/>
        <v>115.5</v>
      </c>
      <c r="D472" s="3">
        <v>0</v>
      </c>
      <c r="E472" s="3">
        <v>2.6528431340814809E-3</v>
      </c>
      <c r="F472" s="3">
        <v>5.1005559978214241E-3</v>
      </c>
      <c r="G472" s="3">
        <v>0.22377506336823802</v>
      </c>
      <c r="H472" s="3">
        <v>0.53922147858463121</v>
      </c>
      <c r="I472" s="3">
        <v>0.66089124894452833</v>
      </c>
      <c r="J472" s="3">
        <v>0</v>
      </c>
      <c r="K472" s="8">
        <v>2.0196306365265256E-2</v>
      </c>
      <c r="L472" s="8">
        <v>3.8889436515679172E-2</v>
      </c>
      <c r="M472">
        <f t="shared" si="79"/>
        <v>0</v>
      </c>
      <c r="N472">
        <f t="shared" si="80"/>
        <v>5.3056862681629619E-3</v>
      </c>
      <c r="O472">
        <f t="shared" si="81"/>
        <v>1.0201111995642848E-2</v>
      </c>
      <c r="P472">
        <f t="shared" si="82"/>
        <v>0.44755012673647604</v>
      </c>
      <c r="Q472">
        <f t="shared" si="83"/>
        <v>1.0784429571692624</v>
      </c>
      <c r="R472">
        <f t="shared" si="84"/>
        <v>1.3217824978890567</v>
      </c>
      <c r="S472">
        <f t="shared" si="76"/>
        <v>0</v>
      </c>
      <c r="T472">
        <f t="shared" si="77"/>
        <v>4.0392612730530512E-2</v>
      </c>
      <c r="U472">
        <f t="shared" si="78"/>
        <v>7.7778873031358345E-2</v>
      </c>
    </row>
    <row r="473" spans="1:21" x14ac:dyDescent="0.35">
      <c r="A473">
        <v>464</v>
      </c>
      <c r="B473" s="1">
        <v>36530.822916666664</v>
      </c>
      <c r="C473" s="2">
        <f t="shared" si="85"/>
        <v>115.75</v>
      </c>
      <c r="D473" s="3">
        <v>0</v>
      </c>
      <c r="E473" s="3">
        <v>2.6198721779391618E-3</v>
      </c>
      <c r="F473" s="3">
        <v>5.0371635544662627E-3</v>
      </c>
      <c r="G473" s="3">
        <v>0.22099389142214221</v>
      </c>
      <c r="H473" s="3">
        <v>0.53252049766121368</v>
      </c>
      <c r="I473" s="3">
        <v>0.6526790810035985</v>
      </c>
      <c r="J473" s="3">
        <v>0</v>
      </c>
      <c r="K473" s="8">
        <v>2.0070472680764354E-2</v>
      </c>
      <c r="L473" s="8">
        <v>3.8647134730568806E-2</v>
      </c>
      <c r="M473">
        <f t="shared" si="79"/>
        <v>0</v>
      </c>
      <c r="N473">
        <f t="shared" si="80"/>
        <v>5.2397443558783235E-3</v>
      </c>
      <c r="O473">
        <f t="shared" si="81"/>
        <v>1.0074327108932525E-2</v>
      </c>
      <c r="P473">
        <f t="shared" si="82"/>
        <v>0.44198778284428442</v>
      </c>
      <c r="Q473">
        <f t="shared" si="83"/>
        <v>1.0650409953224274</v>
      </c>
      <c r="R473">
        <f t="shared" si="84"/>
        <v>1.305358162007197</v>
      </c>
      <c r="S473">
        <f t="shared" ref="S473:S536" si="86">J473*2</f>
        <v>0</v>
      </c>
      <c r="T473">
        <f t="shared" ref="T473:T536" si="87">K473*2</f>
        <v>4.0140945361528707E-2</v>
      </c>
      <c r="U473">
        <f t="shared" ref="U473:U536" si="88">L473*2</f>
        <v>7.7294269461137613E-2</v>
      </c>
    </row>
    <row r="474" spans="1:21" x14ac:dyDescent="0.35">
      <c r="A474">
        <v>465</v>
      </c>
      <c r="B474" s="1">
        <v>36530.833333333336</v>
      </c>
      <c r="C474" s="2">
        <f t="shared" si="85"/>
        <v>116</v>
      </c>
      <c r="D474" s="3">
        <v>0</v>
      </c>
      <c r="E474" s="3">
        <v>2.5873110025074184E-3</v>
      </c>
      <c r="F474" s="3">
        <v>4.9745589863662938E-3</v>
      </c>
      <c r="G474" s="3">
        <v>0.21824728392795631</v>
      </c>
      <c r="H474" s="3">
        <v>0.52590275571743716</v>
      </c>
      <c r="I474" s="3">
        <v>0.6445688754694735</v>
      </c>
      <c r="J474" s="3">
        <v>0</v>
      </c>
      <c r="K474" s="8">
        <v>1.994542300675773E-2</v>
      </c>
      <c r="L474" s="8">
        <v>3.840634261389949E-2</v>
      </c>
      <c r="M474">
        <f t="shared" si="79"/>
        <v>0</v>
      </c>
      <c r="N474">
        <f t="shared" si="80"/>
        <v>5.1746220050148369E-3</v>
      </c>
      <c r="O474">
        <f t="shared" si="81"/>
        <v>9.9491179727325876E-3</v>
      </c>
      <c r="P474">
        <f t="shared" si="82"/>
        <v>0.43649456785591262</v>
      </c>
      <c r="Q474">
        <f t="shared" si="83"/>
        <v>1.0518055114348743</v>
      </c>
      <c r="R474">
        <f t="shared" si="84"/>
        <v>1.289137750938947</v>
      </c>
      <c r="S474">
        <f t="shared" si="86"/>
        <v>0</v>
      </c>
      <c r="T474">
        <f t="shared" si="87"/>
        <v>3.989084601351546E-2</v>
      </c>
      <c r="U474">
        <f t="shared" si="88"/>
        <v>7.681268522779898E-2</v>
      </c>
    </row>
    <row r="475" spans="1:21" x14ac:dyDescent="0.35">
      <c r="A475">
        <v>466</v>
      </c>
      <c r="B475" s="1">
        <v>36530.84375</v>
      </c>
      <c r="C475" s="2">
        <f t="shared" si="85"/>
        <v>116.25</v>
      </c>
      <c r="D475" s="3">
        <v>0</v>
      </c>
      <c r="E475" s="3">
        <v>2.5551545148120957E-3</v>
      </c>
      <c r="F475" s="3">
        <v>4.9127325013858438E-3</v>
      </c>
      <c r="G475" s="3">
        <v>0.21553481138531494</v>
      </c>
      <c r="H475" s="3">
        <v>0.51936722083437326</v>
      </c>
      <c r="I475" s="3">
        <v>0.63655937116488759</v>
      </c>
      <c r="J475" s="3">
        <v>0</v>
      </c>
      <c r="K475" s="8">
        <v>1.982115245844486E-2</v>
      </c>
      <c r="L475" s="8">
        <v>3.816705075963743E-2</v>
      </c>
      <c r="M475">
        <f t="shared" si="79"/>
        <v>0</v>
      </c>
      <c r="N475">
        <f t="shared" si="80"/>
        <v>5.1103090296241915E-3</v>
      </c>
      <c r="O475">
        <f t="shared" si="81"/>
        <v>9.8254650027716876E-3</v>
      </c>
      <c r="P475">
        <f t="shared" si="82"/>
        <v>0.43106962277062988</v>
      </c>
      <c r="Q475">
        <f t="shared" si="83"/>
        <v>1.0387344416687465</v>
      </c>
      <c r="R475">
        <f t="shared" si="84"/>
        <v>1.2731187423297752</v>
      </c>
      <c r="S475">
        <f t="shared" si="86"/>
        <v>0</v>
      </c>
      <c r="T475">
        <f t="shared" si="87"/>
        <v>3.964230491688972E-2</v>
      </c>
      <c r="U475">
        <f t="shared" si="88"/>
        <v>7.6334101519274861E-2</v>
      </c>
    </row>
    <row r="476" spans="1:21" x14ac:dyDescent="0.35">
      <c r="A476">
        <v>467</v>
      </c>
      <c r="B476" s="1">
        <v>36530.854166666664</v>
      </c>
      <c r="C476" s="2">
        <f t="shared" si="85"/>
        <v>116.5</v>
      </c>
      <c r="D476" s="3">
        <v>0</v>
      </c>
      <c r="E476" s="3">
        <v>2.5233976851772423E-3</v>
      </c>
      <c r="F476" s="3">
        <v>4.8516744290911379E-3</v>
      </c>
      <c r="G476" s="3">
        <v>0.21285604962688873</v>
      </c>
      <c r="H476" s="3">
        <v>0.51291287376377281</v>
      </c>
      <c r="I476" s="3">
        <v>0.62864932222926129</v>
      </c>
      <c r="J476" s="3">
        <v>0</v>
      </c>
      <c r="K476" s="8">
        <v>1.9697656181460105E-2</v>
      </c>
      <c r="L476" s="8">
        <v>3.7929249820353422E-2</v>
      </c>
      <c r="M476">
        <f t="shared" si="79"/>
        <v>0</v>
      </c>
      <c r="N476">
        <f t="shared" si="80"/>
        <v>5.0467953703544847E-3</v>
      </c>
      <c r="O476">
        <f t="shared" si="81"/>
        <v>9.7033488581822758E-3</v>
      </c>
      <c r="P476">
        <f t="shared" si="82"/>
        <v>0.42571209925377745</v>
      </c>
      <c r="Q476">
        <f t="shared" si="83"/>
        <v>1.0258257475275456</v>
      </c>
      <c r="R476">
        <f t="shared" si="84"/>
        <v>1.2572986444585226</v>
      </c>
      <c r="S476">
        <f t="shared" si="86"/>
        <v>0</v>
      </c>
      <c r="T476">
        <f t="shared" si="87"/>
        <v>3.939531236292021E-2</v>
      </c>
      <c r="U476">
        <f t="shared" si="88"/>
        <v>7.5858499640706845E-2</v>
      </c>
    </row>
    <row r="477" spans="1:21" x14ac:dyDescent="0.35">
      <c r="A477">
        <v>468</v>
      </c>
      <c r="B477" s="1">
        <v>36530.864583333336</v>
      </c>
      <c r="C477" s="2">
        <f t="shared" si="85"/>
        <v>116.75</v>
      </c>
      <c r="D477" s="3">
        <v>0</v>
      </c>
      <c r="E477" s="3">
        <v>2.4920355464384085E-3</v>
      </c>
      <c r="F477" s="3">
        <v>4.7913752192377196E-3</v>
      </c>
      <c r="G477" s="3">
        <v>0.21021057975239885</v>
      </c>
      <c r="H477" s="3">
        <v>0.50653870777970733</v>
      </c>
      <c r="I477" s="3">
        <v>0.62083749794945353</v>
      </c>
      <c r="J477" s="3">
        <v>0</v>
      </c>
      <c r="K477" s="8">
        <v>1.9574929351683101E-2</v>
      </c>
      <c r="L477" s="8">
        <v>3.7692930506857673E-2</v>
      </c>
      <c r="M477">
        <f t="shared" si="79"/>
        <v>0</v>
      </c>
      <c r="N477">
        <f t="shared" si="80"/>
        <v>4.984071092876817E-3</v>
      </c>
      <c r="O477">
        <f t="shared" si="81"/>
        <v>9.5827504384754392E-3</v>
      </c>
      <c r="P477">
        <f t="shared" si="82"/>
        <v>0.42042115950479769</v>
      </c>
      <c r="Q477">
        <f t="shared" si="83"/>
        <v>1.0130774155594147</v>
      </c>
      <c r="R477">
        <f t="shared" si="84"/>
        <v>1.2416749958989071</v>
      </c>
      <c r="S477">
        <f t="shared" si="86"/>
        <v>0</v>
      </c>
      <c r="T477">
        <f t="shared" si="87"/>
        <v>3.9149858703366201E-2</v>
      </c>
      <c r="U477">
        <f t="shared" si="88"/>
        <v>7.5385861013715347E-2</v>
      </c>
    </row>
    <row r="478" spans="1:21" x14ac:dyDescent="0.35">
      <c r="A478">
        <v>469</v>
      </c>
      <c r="B478" s="1">
        <v>36530.875</v>
      </c>
      <c r="C478" s="2">
        <f t="shared" si="85"/>
        <v>117</v>
      </c>
      <c r="D478" s="3">
        <v>0</v>
      </c>
      <c r="E478" s="3">
        <v>2.4610631931657198E-3</v>
      </c>
      <c r="F478" s="3">
        <v>4.7318254402766774E-3</v>
      </c>
      <c r="G478" s="3">
        <v>0.20759798806343421</v>
      </c>
      <c r="H478" s="3">
        <v>0.50024372853151577</v>
      </c>
      <c r="I478" s="3">
        <v>0.61312268259137137</v>
      </c>
      <c r="J478" s="3">
        <v>0</v>
      </c>
      <c r="K478" s="8">
        <v>1.9452967175050295E-2</v>
      </c>
      <c r="L478" s="8">
        <v>3.7458083587836956E-2</v>
      </c>
      <c r="M478">
        <f t="shared" si="79"/>
        <v>0</v>
      </c>
      <c r="N478">
        <f t="shared" si="80"/>
        <v>4.9221263863314397E-3</v>
      </c>
      <c r="O478">
        <f t="shared" si="81"/>
        <v>9.4636508805533547E-3</v>
      </c>
      <c r="P478">
        <f t="shared" si="82"/>
        <v>0.41519597612686843</v>
      </c>
      <c r="Q478">
        <f t="shared" si="83"/>
        <v>1.0004874570630315</v>
      </c>
      <c r="R478">
        <f t="shared" si="84"/>
        <v>1.2262453651827427</v>
      </c>
      <c r="S478">
        <f t="shared" si="86"/>
        <v>0</v>
      </c>
      <c r="T478">
        <f t="shared" si="87"/>
        <v>3.8905934350100591E-2</v>
      </c>
      <c r="U478">
        <f t="shared" si="88"/>
        <v>7.4916167175673912E-2</v>
      </c>
    </row>
    <row r="479" spans="1:21" x14ac:dyDescent="0.35">
      <c r="A479">
        <v>470</v>
      </c>
      <c r="B479" s="1">
        <v>36530.885416666664</v>
      </c>
      <c r="C479" s="2">
        <f t="shared" si="85"/>
        <v>117.25</v>
      </c>
      <c r="D479" s="3">
        <v>0</v>
      </c>
      <c r="E479" s="3">
        <v>2.4304757808966074E-3</v>
      </c>
      <c r="F479" s="3">
        <v>4.6730157778794327E-3</v>
      </c>
      <c r="G479" s="3">
        <v>0.20501786599906247</v>
      </c>
      <c r="H479" s="3">
        <v>0.49402695389807305</v>
      </c>
      <c r="I479" s="3">
        <v>0.60550367523249959</v>
      </c>
      <c r="J479" s="3">
        <v>0</v>
      </c>
      <c r="K479" s="8">
        <v>1.9331764887367694E-2</v>
      </c>
      <c r="L479" s="8">
        <v>3.7224699889494013E-2</v>
      </c>
      <c r="M479">
        <f t="shared" si="79"/>
        <v>0</v>
      </c>
      <c r="N479">
        <f t="shared" si="80"/>
        <v>4.8609515617932149E-3</v>
      </c>
      <c r="O479">
        <f t="shared" si="81"/>
        <v>9.3460315557588654E-3</v>
      </c>
      <c r="P479">
        <f t="shared" si="82"/>
        <v>0.41003573199812493</v>
      </c>
      <c r="Q479">
        <f t="shared" si="83"/>
        <v>0.9880539077961461</v>
      </c>
      <c r="R479">
        <f t="shared" si="84"/>
        <v>1.2110073504649992</v>
      </c>
      <c r="S479">
        <f t="shared" si="86"/>
        <v>0</v>
      </c>
      <c r="T479">
        <f t="shared" si="87"/>
        <v>3.8663529774735389E-2</v>
      </c>
      <c r="U479">
        <f t="shared" si="88"/>
        <v>7.4449399778988026E-2</v>
      </c>
    </row>
    <row r="480" spans="1:21" x14ac:dyDescent="0.35">
      <c r="A480">
        <v>471</v>
      </c>
      <c r="B480" s="1">
        <v>36530.895833333336</v>
      </c>
      <c r="C480" s="2">
        <f t="shared" si="85"/>
        <v>117.5</v>
      </c>
      <c r="D480" s="3">
        <v>0</v>
      </c>
      <c r="E480" s="3">
        <v>2.4002685253780732E-3</v>
      </c>
      <c r="F480" s="3">
        <v>4.6149370334808634E-3</v>
      </c>
      <c r="G480" s="3">
        <v>0.2024698100722257</v>
      </c>
      <c r="H480" s="3">
        <v>0.48788741384339285</v>
      </c>
      <c r="I480" s="3">
        <v>0.59797928959540969</v>
      </c>
      <c r="J480" s="3">
        <v>0</v>
      </c>
      <c r="K480" s="8">
        <v>1.9211317754124751E-2</v>
      </c>
      <c r="L480" s="8">
        <v>3.6992770295189194E-2</v>
      </c>
      <c r="M480">
        <f t="shared" si="79"/>
        <v>0</v>
      </c>
      <c r="N480">
        <f t="shared" si="80"/>
        <v>4.8005370507561464E-3</v>
      </c>
      <c r="O480">
        <f t="shared" si="81"/>
        <v>9.2298740669617269E-3</v>
      </c>
      <c r="P480">
        <f t="shared" si="82"/>
        <v>0.4049396201444514</v>
      </c>
      <c r="Q480">
        <f t="shared" si="83"/>
        <v>0.9757748276867857</v>
      </c>
      <c r="R480">
        <f t="shared" si="84"/>
        <v>1.1959585791908194</v>
      </c>
      <c r="S480">
        <f t="shared" si="86"/>
        <v>0</v>
      </c>
      <c r="T480">
        <f t="shared" si="87"/>
        <v>3.8422635508249502E-2</v>
      </c>
      <c r="U480">
        <f t="shared" si="88"/>
        <v>7.3985540590378387E-2</v>
      </c>
    </row>
    <row r="481" spans="1:21" x14ac:dyDescent="0.35">
      <c r="A481">
        <v>472</v>
      </c>
      <c r="B481" s="1">
        <v>36530.90625</v>
      </c>
      <c r="C481" s="2">
        <f t="shared" si="85"/>
        <v>117.75</v>
      </c>
      <c r="D481" s="3">
        <v>0</v>
      </c>
      <c r="E481" s="3">
        <v>2.3704367018183743E-3</v>
      </c>
      <c r="F481" s="3">
        <v>4.5575801228405332E-3</v>
      </c>
      <c r="G481" s="3">
        <v>0.19995342180691195</v>
      </c>
      <c r="H481" s="3">
        <v>0.48182415027357733</v>
      </c>
      <c r="I481" s="3">
        <v>0.59054835388229909</v>
      </c>
      <c r="J481" s="3">
        <v>0</v>
      </c>
      <c r="K481" s="8">
        <v>1.9091621070309425E-2</v>
      </c>
      <c r="L481" s="8">
        <v>3.676228574508434E-2</v>
      </c>
      <c r="M481">
        <f t="shared" si="79"/>
        <v>0</v>
      </c>
      <c r="N481">
        <f t="shared" si="80"/>
        <v>4.7408734036367486E-3</v>
      </c>
      <c r="O481">
        <f t="shared" si="81"/>
        <v>9.1151602456810664E-3</v>
      </c>
      <c r="P481">
        <f t="shared" si="82"/>
        <v>0.39990684361382389</v>
      </c>
      <c r="Q481">
        <f t="shared" si="83"/>
        <v>0.96364830054715467</v>
      </c>
      <c r="R481">
        <f t="shared" si="84"/>
        <v>1.1810967077645982</v>
      </c>
      <c r="S481">
        <f t="shared" si="86"/>
        <v>0</v>
      </c>
      <c r="T481">
        <f t="shared" si="87"/>
        <v>3.8183242140618849E-2</v>
      </c>
      <c r="U481">
        <f t="shared" si="88"/>
        <v>7.352457149016868E-2</v>
      </c>
    </row>
    <row r="482" spans="1:21" x14ac:dyDescent="0.35">
      <c r="A482">
        <v>473</v>
      </c>
      <c r="B482" s="1">
        <v>36530.916666666664</v>
      </c>
      <c r="C482" s="2">
        <f t="shared" si="85"/>
        <v>118</v>
      </c>
      <c r="D482" s="3">
        <v>0</v>
      </c>
      <c r="E482" s="3">
        <v>2.3409756441480065E-3</v>
      </c>
      <c r="F482" s="3">
        <v>4.5009360746218049E-3</v>
      </c>
      <c r="G482" s="3">
        <v>0.19746830767609405</v>
      </c>
      <c r="H482" s="3">
        <v>0.47583621689512279</v>
      </c>
      <c r="I482" s="3">
        <v>0.58320971061061044</v>
      </c>
      <c r="J482" s="3">
        <v>0</v>
      </c>
      <c r="K482" s="8">
        <v>1.8972670160224383E-2</v>
      </c>
      <c r="L482" s="8">
        <v>3.6533237235788871E-2</v>
      </c>
      <c r="M482">
        <f t="shared" si="79"/>
        <v>0</v>
      </c>
      <c r="N482">
        <f t="shared" si="80"/>
        <v>4.6819512882960131E-3</v>
      </c>
      <c r="O482">
        <f t="shared" si="81"/>
        <v>9.0018721492436098E-3</v>
      </c>
      <c r="P482">
        <f t="shared" si="82"/>
        <v>0.3949366153521881</v>
      </c>
      <c r="Q482">
        <f t="shared" si="83"/>
        <v>0.95167243379024558</v>
      </c>
      <c r="R482">
        <f t="shared" si="84"/>
        <v>1.1664194212212209</v>
      </c>
      <c r="S482">
        <f t="shared" si="86"/>
        <v>0</v>
      </c>
      <c r="T482">
        <f t="shared" si="87"/>
        <v>3.7945340320448766E-2</v>
      </c>
      <c r="U482">
        <f t="shared" si="88"/>
        <v>7.3066474471577741E-2</v>
      </c>
    </row>
    <row r="483" spans="1:21" x14ac:dyDescent="0.35">
      <c r="A483">
        <v>474</v>
      </c>
      <c r="B483" s="1">
        <v>36530.927083333336</v>
      </c>
      <c r="C483" s="2">
        <f t="shared" si="85"/>
        <v>118.25</v>
      </c>
      <c r="D483" s="3">
        <v>0</v>
      </c>
      <c r="E483" s="3">
        <v>2.3118807442898733E-3</v>
      </c>
      <c r="F483" s="3">
        <v>4.4449960289886124E-3</v>
      </c>
      <c r="G483" s="3">
        <v>0.19501407904042686</v>
      </c>
      <c r="H483" s="3">
        <v>0.4699226790745889</v>
      </c>
      <c r="I483" s="3">
        <v>0.57596221644977463</v>
      </c>
      <c r="J483" s="3">
        <v>0</v>
      </c>
      <c r="K483" s="8">
        <v>1.8854460377304372E-2</v>
      </c>
      <c r="L483" s="8">
        <v>3.6305615820008096E-2</v>
      </c>
      <c r="M483">
        <f t="shared" si="79"/>
        <v>0</v>
      </c>
      <c r="N483">
        <f t="shared" si="80"/>
        <v>4.6237614885797466E-3</v>
      </c>
      <c r="O483">
        <f t="shared" si="81"/>
        <v>8.8899920579772248E-3</v>
      </c>
      <c r="P483">
        <f t="shared" si="82"/>
        <v>0.39002815808085373</v>
      </c>
      <c r="Q483">
        <f t="shared" si="83"/>
        <v>0.9398453581491778</v>
      </c>
      <c r="R483">
        <f t="shared" si="84"/>
        <v>1.1519244328995493</v>
      </c>
      <c r="S483">
        <f t="shared" si="86"/>
        <v>0</v>
      </c>
      <c r="T483">
        <f t="shared" si="87"/>
        <v>3.7708920754608743E-2</v>
      </c>
      <c r="U483">
        <f t="shared" si="88"/>
        <v>7.2611231640016191E-2</v>
      </c>
    </row>
    <row r="484" spans="1:21" x14ac:dyDescent="0.35">
      <c r="A484">
        <v>475</v>
      </c>
      <c r="B484" s="1">
        <v>36530.9375</v>
      </c>
      <c r="C484" s="2">
        <f t="shared" si="85"/>
        <v>118.5</v>
      </c>
      <c r="D484" s="3">
        <v>0</v>
      </c>
      <c r="E484" s="3">
        <v>2.2831474514385256E-3</v>
      </c>
      <c r="F484" s="3">
        <v>4.3897512362196705E-3</v>
      </c>
      <c r="G484" s="3">
        <v>0.19259035208769409</v>
      </c>
      <c r="H484" s="3">
        <v>0.46408261369963932</v>
      </c>
      <c r="I484" s="3">
        <v>0.56880474205911769</v>
      </c>
      <c r="J484" s="3">
        <v>0</v>
      </c>
      <c r="K484" s="8">
        <v>1.8736987103934691E-2</v>
      </c>
      <c r="L484" s="8">
        <v>3.6079412606193711E-2</v>
      </c>
      <c r="M484">
        <f t="shared" si="79"/>
        <v>0</v>
      </c>
      <c r="N484">
        <f t="shared" si="80"/>
        <v>4.5662949028770512E-3</v>
      </c>
      <c r="O484">
        <f t="shared" si="81"/>
        <v>8.7795024724393409E-3</v>
      </c>
      <c r="P484">
        <f t="shared" si="82"/>
        <v>0.38518070417538819</v>
      </c>
      <c r="Q484">
        <f t="shared" si="83"/>
        <v>0.92816522739927865</v>
      </c>
      <c r="R484">
        <f t="shared" si="84"/>
        <v>1.1376094841182354</v>
      </c>
      <c r="S484">
        <f t="shared" si="86"/>
        <v>0</v>
      </c>
      <c r="T484">
        <f t="shared" si="87"/>
        <v>3.7473974207869382E-2</v>
      </c>
      <c r="U484">
        <f t="shared" si="88"/>
        <v>7.2158825212387423E-2</v>
      </c>
    </row>
    <row r="485" spans="1:21" x14ac:dyDescent="0.35">
      <c r="A485">
        <v>476</v>
      </c>
      <c r="B485" s="1">
        <v>36530.947916666664</v>
      </c>
      <c r="C485" s="2">
        <f t="shared" si="85"/>
        <v>118.75</v>
      </c>
      <c r="D485" s="3">
        <v>0</v>
      </c>
      <c r="E485" s="3">
        <v>2.2547712713483583E-3</v>
      </c>
      <c r="F485" s="3">
        <v>4.3351930553399134E-3</v>
      </c>
      <c r="G485" s="3">
        <v>0.19019674777299653</v>
      </c>
      <c r="H485" s="3">
        <v>0.45831510904145717</v>
      </c>
      <c r="I485" s="3">
        <v>0.5617361719269689</v>
      </c>
      <c r="J485" s="3">
        <v>0</v>
      </c>
      <c r="K485" s="8">
        <v>1.862024575127082E-2</v>
      </c>
      <c r="L485" s="8">
        <v>3.5854618758196455E-2</v>
      </c>
      <c r="M485">
        <f t="shared" si="79"/>
        <v>0</v>
      </c>
      <c r="N485">
        <f t="shared" si="80"/>
        <v>4.5095425426967166E-3</v>
      </c>
      <c r="O485">
        <f t="shared" si="81"/>
        <v>8.6703861106798268E-3</v>
      </c>
      <c r="P485">
        <f t="shared" si="82"/>
        <v>0.38039349554599305</v>
      </c>
      <c r="Q485">
        <f t="shared" si="83"/>
        <v>0.91663021808291434</v>
      </c>
      <c r="R485">
        <f t="shared" si="84"/>
        <v>1.1234723438539378</v>
      </c>
      <c r="S485">
        <f t="shared" si="86"/>
        <v>0</v>
      </c>
      <c r="T485">
        <f t="shared" si="87"/>
        <v>3.7240491502541641E-2</v>
      </c>
      <c r="U485">
        <f t="shared" si="88"/>
        <v>7.170923751639291E-2</v>
      </c>
    </row>
    <row r="486" spans="1:21" x14ac:dyDescent="0.35">
      <c r="A486">
        <v>477</v>
      </c>
      <c r="B486" s="1">
        <v>36530.958333333336</v>
      </c>
      <c r="C486" s="2">
        <f t="shared" si="85"/>
        <v>119</v>
      </c>
      <c r="D486" s="3">
        <v>0</v>
      </c>
      <c r="E486" s="3">
        <v>2.2267477656306559E-3</v>
      </c>
      <c r="F486" s="3">
        <v>4.2813129527689347E-3</v>
      </c>
      <c r="G486" s="3">
        <v>0.18783289175967272</v>
      </c>
      <c r="H486" s="3">
        <v>0.45261926461854018</v>
      </c>
      <c r="I486" s="3">
        <v>0.55475540421100167</v>
      </c>
      <c r="J486" s="3">
        <v>0</v>
      </c>
      <c r="K486" s="8">
        <v>1.8504231759059176E-2</v>
      </c>
      <c r="L486" s="8">
        <v>3.5631225494920954E-2</v>
      </c>
      <c r="M486">
        <f t="shared" si="79"/>
        <v>0</v>
      </c>
      <c r="N486">
        <f t="shared" si="80"/>
        <v>4.4534955312613119E-3</v>
      </c>
      <c r="O486">
        <f t="shared" si="81"/>
        <v>8.5626259055378694E-3</v>
      </c>
      <c r="P486">
        <f t="shared" si="82"/>
        <v>0.37566578351934543</v>
      </c>
      <c r="Q486">
        <f t="shared" si="83"/>
        <v>0.90523852923708037</v>
      </c>
      <c r="R486">
        <f t="shared" si="84"/>
        <v>1.1095108084220033</v>
      </c>
      <c r="S486">
        <f t="shared" si="86"/>
        <v>0</v>
      </c>
      <c r="T486">
        <f t="shared" si="87"/>
        <v>3.7008463518118352E-2</v>
      </c>
      <c r="U486">
        <f t="shared" si="88"/>
        <v>7.1262450989841908E-2</v>
      </c>
    </row>
    <row r="487" spans="1:21" x14ac:dyDescent="0.35">
      <c r="A487">
        <v>478</v>
      </c>
      <c r="B487" s="1">
        <v>36530.96875</v>
      </c>
      <c r="C487" s="2">
        <f t="shared" si="85"/>
        <v>119.25</v>
      </c>
      <c r="D487" s="3">
        <v>0</v>
      </c>
      <c r="E487" s="3">
        <v>2.1990725510593724E-3</v>
      </c>
      <c r="F487" s="3">
        <v>4.2281025009862326E-3</v>
      </c>
      <c r="G487" s="3">
        <v>0.18549841436094389</v>
      </c>
      <c r="H487" s="3">
        <v>0.44699419106187716</v>
      </c>
      <c r="I487" s="3">
        <v>0.54786135057983909</v>
      </c>
      <c r="J487" s="3">
        <v>0</v>
      </c>
      <c r="K487" s="8">
        <v>1.8388940595458963E-2</v>
      </c>
      <c r="L487" s="8">
        <v>3.5409224089982712E-2</v>
      </c>
      <c r="M487">
        <f t="shared" si="79"/>
        <v>0</v>
      </c>
      <c r="N487">
        <f t="shared" si="80"/>
        <v>4.3981451021187449E-3</v>
      </c>
      <c r="O487">
        <f t="shared" si="81"/>
        <v>8.4562050019724652E-3</v>
      </c>
      <c r="P487">
        <f t="shared" si="82"/>
        <v>0.37099682872188777</v>
      </c>
      <c r="Q487">
        <f t="shared" si="83"/>
        <v>0.89398838212375431</v>
      </c>
      <c r="R487">
        <f t="shared" si="84"/>
        <v>1.0957227011596782</v>
      </c>
      <c r="S487">
        <f t="shared" si="86"/>
        <v>0</v>
      </c>
      <c r="T487">
        <f t="shared" si="87"/>
        <v>3.6777881190917926E-2</v>
      </c>
      <c r="U487">
        <f t="shared" si="88"/>
        <v>7.0818448179965424E-2</v>
      </c>
    </row>
    <row r="488" spans="1:21" x14ac:dyDescent="0.35">
      <c r="A488">
        <v>479</v>
      </c>
      <c r="B488" s="1">
        <v>36530.979166666664</v>
      </c>
      <c r="C488" s="2">
        <f t="shared" si="85"/>
        <v>119.5</v>
      </c>
      <c r="D488" s="3">
        <v>0</v>
      </c>
      <c r="E488" s="3">
        <v>2.1717412988855414E-3</v>
      </c>
      <c r="F488" s="3">
        <v>4.1755533772130397E-3</v>
      </c>
      <c r="G488" s="3">
        <v>0.18319295048227452</v>
      </c>
      <c r="H488" s="3">
        <v>0.44143900998150726</v>
      </c>
      <c r="I488" s="3">
        <v>0.54105293605594917</v>
      </c>
      <c r="J488" s="3">
        <v>0</v>
      </c>
      <c r="K488" s="8">
        <v>1.8274367756865154E-2</v>
      </c>
      <c r="L488" s="8">
        <v>3.5188605871367212E-2</v>
      </c>
      <c r="M488">
        <f t="shared" si="79"/>
        <v>0</v>
      </c>
      <c r="N488">
        <f t="shared" si="80"/>
        <v>4.3434825977710827E-3</v>
      </c>
      <c r="O488">
        <f t="shared" si="81"/>
        <v>8.3511067544260794E-3</v>
      </c>
      <c r="P488">
        <f t="shared" si="82"/>
        <v>0.36638590096454904</v>
      </c>
      <c r="Q488">
        <f t="shared" si="83"/>
        <v>0.88287801996301452</v>
      </c>
      <c r="R488">
        <f t="shared" si="84"/>
        <v>1.0821058721118983</v>
      </c>
      <c r="S488">
        <f t="shared" si="86"/>
        <v>0</v>
      </c>
      <c r="T488">
        <f t="shared" si="87"/>
        <v>3.6548735513730307E-2</v>
      </c>
      <c r="U488">
        <f t="shared" si="88"/>
        <v>7.0377211742734425E-2</v>
      </c>
    </row>
    <row r="489" spans="1:21" x14ac:dyDescent="0.35">
      <c r="A489">
        <v>480</v>
      </c>
      <c r="B489" s="1">
        <v>36530.989583333336</v>
      </c>
      <c r="C489" s="2">
        <f t="shared" si="85"/>
        <v>119.75</v>
      </c>
      <c r="D489" s="3">
        <v>0</v>
      </c>
      <c r="E489" s="3">
        <v>2.144749734160204E-3</v>
      </c>
      <c r="F489" s="3">
        <v>4.1236573621105362E-3</v>
      </c>
      <c r="G489" s="3">
        <v>0.18091613956444041</v>
      </c>
      <c r="H489" s="3">
        <v>0.43595285383446231</v>
      </c>
      <c r="I489" s="3">
        <v>0.5343290988598548</v>
      </c>
      <c r="J489" s="3">
        <v>0</v>
      </c>
      <c r="K489" s="8">
        <v>1.8160508767732564E-2</v>
      </c>
      <c r="L489" s="8">
        <v>3.4969362221091191E-2</v>
      </c>
      <c r="M489">
        <f t="shared" si="79"/>
        <v>0</v>
      </c>
      <c r="N489">
        <f t="shared" si="80"/>
        <v>4.2894994683204081E-3</v>
      </c>
      <c r="O489">
        <f t="shared" si="81"/>
        <v>8.2473147242210724E-3</v>
      </c>
      <c r="P489">
        <f t="shared" si="82"/>
        <v>0.36183227912888083</v>
      </c>
      <c r="Q489">
        <f t="shared" si="83"/>
        <v>0.87190570766892461</v>
      </c>
      <c r="R489">
        <f t="shared" si="84"/>
        <v>1.0686581977197096</v>
      </c>
      <c r="S489">
        <f t="shared" si="86"/>
        <v>0</v>
      </c>
      <c r="T489">
        <f t="shared" si="87"/>
        <v>3.6321017535465128E-2</v>
      </c>
      <c r="U489">
        <f t="shared" si="88"/>
        <v>6.9938724442182382E-2</v>
      </c>
    </row>
    <row r="490" spans="1:21" x14ac:dyDescent="0.35">
      <c r="A490">
        <v>481</v>
      </c>
      <c r="B490" s="1">
        <v>36531</v>
      </c>
      <c r="C490" s="2">
        <f t="shared" si="85"/>
        <v>120</v>
      </c>
      <c r="D490" s="3">
        <v>0</v>
      </c>
      <c r="E490" s="3">
        <v>2.1180936350657558E-3</v>
      </c>
      <c r="F490" s="3">
        <v>4.0724063384942446E-3</v>
      </c>
      <c r="G490" s="3">
        <v>0.17866762552729595</v>
      </c>
      <c r="H490" s="3">
        <v>0.43053486579409084</v>
      </c>
      <c r="I490" s="3">
        <v>0.52768879025567939</v>
      </c>
      <c r="J490" s="3">
        <v>0</v>
      </c>
      <c r="K490" s="8">
        <v>1.8047359180401026E-2</v>
      </c>
      <c r="L490" s="8">
        <v>3.4751484574865973E-2</v>
      </c>
      <c r="M490">
        <f t="shared" si="79"/>
        <v>0</v>
      </c>
      <c r="N490">
        <f t="shared" si="80"/>
        <v>4.2361872701315115E-3</v>
      </c>
      <c r="O490">
        <f t="shared" si="81"/>
        <v>8.1448126769884891E-3</v>
      </c>
      <c r="P490">
        <f t="shared" si="82"/>
        <v>0.35733525105459191</v>
      </c>
      <c r="Q490">
        <f t="shared" si="83"/>
        <v>0.86106973158818167</v>
      </c>
      <c r="R490">
        <f t="shared" si="84"/>
        <v>1.0553775805113588</v>
      </c>
      <c r="S490">
        <f t="shared" si="86"/>
        <v>0</v>
      </c>
      <c r="T490">
        <f t="shared" si="87"/>
        <v>3.6094718360802053E-2</v>
      </c>
      <c r="U490">
        <f t="shared" si="88"/>
        <v>6.9502969149731947E-2</v>
      </c>
    </row>
    <row r="491" spans="1:21" x14ac:dyDescent="0.35">
      <c r="A491">
        <v>482</v>
      </c>
      <c r="B491" s="1">
        <v>36531.010416666664</v>
      </c>
      <c r="C491" s="2">
        <f t="shared" si="85"/>
        <v>120.25</v>
      </c>
      <c r="D491" s="3">
        <v>0</v>
      </c>
      <c r="E491" s="3">
        <v>2.0917688322556003E-3</v>
      </c>
      <c r="F491" s="3">
        <v>4.0217922900644002E-3</v>
      </c>
      <c r="G491" s="3">
        <v>0.17644705671423211</v>
      </c>
      <c r="H491" s="3">
        <v>0.42518419962076232</v>
      </c>
      <c r="I491" s="3">
        <v>0.52113097439804679</v>
      </c>
      <c r="J491" s="3">
        <v>0</v>
      </c>
      <c r="K491" s="8">
        <v>1.7934914574921648E-2</v>
      </c>
      <c r="L491" s="8">
        <v>3.4534964421762938E-2</v>
      </c>
      <c r="M491">
        <f t="shared" si="79"/>
        <v>0</v>
      </c>
      <c r="N491">
        <f t="shared" si="80"/>
        <v>4.1835376645112006E-3</v>
      </c>
      <c r="O491">
        <f t="shared" si="81"/>
        <v>8.0435845801288004E-3</v>
      </c>
      <c r="P491">
        <f t="shared" si="82"/>
        <v>0.35289411342846422</v>
      </c>
      <c r="Q491">
        <f t="shared" si="83"/>
        <v>0.85036839924152463</v>
      </c>
      <c r="R491">
        <f t="shared" si="84"/>
        <v>1.0422619487960936</v>
      </c>
      <c r="S491">
        <f t="shared" si="86"/>
        <v>0</v>
      </c>
      <c r="T491">
        <f t="shared" si="87"/>
        <v>3.5869829149843296E-2</v>
      </c>
      <c r="U491">
        <f t="shared" si="88"/>
        <v>6.9069928843525877E-2</v>
      </c>
    </row>
    <row r="492" spans="1:21" x14ac:dyDescent="0.35">
      <c r="A492">
        <v>483</v>
      </c>
      <c r="B492" s="1">
        <v>36531.020833333336</v>
      </c>
      <c r="C492" s="2">
        <f t="shared" si="85"/>
        <v>120.5</v>
      </c>
      <c r="D492" s="3">
        <v>0</v>
      </c>
      <c r="E492" s="3">
        <v>2.0657712082020135E-3</v>
      </c>
      <c r="F492" s="3">
        <v>3.9718073001521045E-3</v>
      </c>
      <c r="G492" s="3">
        <v>0.17425408583731758</v>
      </c>
      <c r="H492" s="3">
        <v>0.41990001953394857</v>
      </c>
      <c r="I492" s="3">
        <v>0.51465462818035279</v>
      </c>
      <c r="J492" s="3">
        <v>0</v>
      </c>
      <c r="K492" s="8">
        <v>1.7823170558884154E-2</v>
      </c>
      <c r="L492" s="8">
        <v>3.4319793303881053E-2</v>
      </c>
      <c r="M492">
        <f t="shared" si="79"/>
        <v>0</v>
      </c>
      <c r="N492">
        <f t="shared" si="80"/>
        <v>4.1315424164040269E-3</v>
      </c>
      <c r="O492">
        <f t="shared" si="81"/>
        <v>7.943614600304209E-3</v>
      </c>
      <c r="P492">
        <f t="shared" si="82"/>
        <v>0.34850817167463516</v>
      </c>
      <c r="Q492">
        <f t="shared" si="83"/>
        <v>0.83980003906789713</v>
      </c>
      <c r="R492">
        <f t="shared" si="84"/>
        <v>1.0293092563607056</v>
      </c>
      <c r="S492">
        <f t="shared" si="86"/>
        <v>0</v>
      </c>
      <c r="T492">
        <f t="shared" si="87"/>
        <v>3.5646341117768307E-2</v>
      </c>
      <c r="U492">
        <f t="shared" si="88"/>
        <v>6.8639586607762107E-2</v>
      </c>
    </row>
    <row r="493" spans="1:21" x14ac:dyDescent="0.35">
      <c r="A493">
        <v>484</v>
      </c>
      <c r="B493" s="1">
        <v>36531.03125</v>
      </c>
      <c r="C493" s="2">
        <f t="shared" si="85"/>
        <v>120.75</v>
      </c>
      <c r="D493" s="3">
        <v>0</v>
      </c>
      <c r="E493" s="3">
        <v>2.0400966965521085E-3</v>
      </c>
      <c r="F493" s="3">
        <v>3.922443550481056E-3</v>
      </c>
      <c r="G493" s="3">
        <v>0.17208836992311449</v>
      </c>
      <c r="H493" s="3">
        <v>0.41468150008567917</v>
      </c>
      <c r="I493" s="3">
        <v>0.50825874108442137</v>
      </c>
      <c r="J493" s="3">
        <v>0</v>
      </c>
      <c r="K493" s="8">
        <v>1.7712122767245316E-2</v>
      </c>
      <c r="L493" s="8">
        <v>3.4105962816016494E-2</v>
      </c>
      <c r="M493">
        <f t="shared" si="79"/>
        <v>0</v>
      </c>
      <c r="N493">
        <f t="shared" si="80"/>
        <v>4.0801933931042169E-3</v>
      </c>
      <c r="O493">
        <f t="shared" si="81"/>
        <v>7.844887100962112E-3</v>
      </c>
      <c r="P493">
        <f t="shared" si="82"/>
        <v>0.34417673984622899</v>
      </c>
      <c r="Q493">
        <f t="shared" si="83"/>
        <v>0.82936300017135833</v>
      </c>
      <c r="R493">
        <f t="shared" si="84"/>
        <v>1.0165174821688427</v>
      </c>
      <c r="S493">
        <f t="shared" si="86"/>
        <v>0</v>
      </c>
      <c r="T493">
        <f t="shared" si="87"/>
        <v>3.5424245534490632E-2</v>
      </c>
      <c r="U493">
        <f t="shared" si="88"/>
        <v>6.8211925632032988E-2</v>
      </c>
    </row>
    <row r="494" spans="1:21" x14ac:dyDescent="0.35">
      <c r="A494">
        <v>485</v>
      </c>
      <c r="B494" s="1">
        <v>36531.041666666664</v>
      </c>
      <c r="C494" s="2">
        <f t="shared" si="85"/>
        <v>121</v>
      </c>
      <c r="D494" s="3">
        <v>0</v>
      </c>
      <c r="E494" s="3">
        <v>2.0147412814918095E-3</v>
      </c>
      <c r="F494" s="3">
        <v>3.8736933199446772E-3</v>
      </c>
      <c r="G494" s="3">
        <v>0.16994957025916099</v>
      </c>
      <c r="H494" s="3">
        <v>0.40952782603536603</v>
      </c>
      <c r="I494" s="3">
        <v>0.50194231503155906</v>
      </c>
      <c r="J494" s="3">
        <v>0</v>
      </c>
      <c r="K494" s="8">
        <v>1.7601766862158429E-2</v>
      </c>
      <c r="L494" s="8">
        <v>3.3893464605334295E-2</v>
      </c>
      <c r="M494">
        <f t="shared" si="79"/>
        <v>0</v>
      </c>
      <c r="N494">
        <f t="shared" si="80"/>
        <v>4.029482562983619E-3</v>
      </c>
      <c r="O494">
        <f t="shared" si="81"/>
        <v>7.7473866398893544E-3</v>
      </c>
      <c r="P494">
        <f t="shared" si="82"/>
        <v>0.33989914051832198</v>
      </c>
      <c r="Q494">
        <f t="shared" si="83"/>
        <v>0.81905565207073205</v>
      </c>
      <c r="R494">
        <f t="shared" si="84"/>
        <v>1.0038846300631181</v>
      </c>
      <c r="S494">
        <f t="shared" si="86"/>
        <v>0</v>
      </c>
      <c r="T494">
        <f t="shared" si="87"/>
        <v>3.5203533724316859E-2</v>
      </c>
      <c r="U494">
        <f t="shared" si="88"/>
        <v>6.7786929210668589E-2</v>
      </c>
    </row>
    <row r="495" spans="1:21" x14ac:dyDescent="0.35">
      <c r="A495">
        <v>486</v>
      </c>
      <c r="B495" s="1">
        <v>36531.052083333336</v>
      </c>
      <c r="C495" s="2">
        <f t="shared" si="85"/>
        <v>121.25</v>
      </c>
      <c r="D495" s="3">
        <v>0</v>
      </c>
      <c r="E495" s="3">
        <v>1.9897009971177279E-3</v>
      </c>
      <c r="F495" s="3">
        <v>3.8255489833984358E-3</v>
      </c>
      <c r="G495" s="3">
        <v>0.16783735234111277</v>
      </c>
      <c r="H495" s="3">
        <v>0.40443819222599248</v>
      </c>
      <c r="I495" s="3">
        <v>0.4957043642350174</v>
      </c>
      <c r="J495" s="3">
        <v>0</v>
      </c>
      <c r="K495" s="8">
        <v>1.7492098532803882E-2</v>
      </c>
      <c r="L495" s="8">
        <v>3.3682290371042083E-2</v>
      </c>
      <c r="M495">
        <f t="shared" si="79"/>
        <v>0</v>
      </c>
      <c r="N495">
        <f t="shared" si="80"/>
        <v>3.9794019942354557E-3</v>
      </c>
      <c r="O495">
        <f t="shared" si="81"/>
        <v>7.6510979667968717E-3</v>
      </c>
      <c r="P495">
        <f t="shared" si="82"/>
        <v>0.33567470468222554</v>
      </c>
      <c r="Q495">
        <f t="shared" si="83"/>
        <v>0.80887638445198495</v>
      </c>
      <c r="R495">
        <f t="shared" si="84"/>
        <v>0.99140872847003481</v>
      </c>
      <c r="S495">
        <f t="shared" si="86"/>
        <v>0</v>
      </c>
      <c r="T495">
        <f t="shared" si="87"/>
        <v>3.4984197065607764E-2</v>
      </c>
      <c r="U495">
        <f t="shared" si="88"/>
        <v>6.7364580742084165E-2</v>
      </c>
    </row>
    <row r="496" spans="1:21" x14ac:dyDescent="0.35">
      <c r="A496">
        <v>487</v>
      </c>
      <c r="B496" s="1">
        <v>36531.0625</v>
      </c>
      <c r="C496" s="2">
        <f t="shared" si="85"/>
        <v>121.5</v>
      </c>
      <c r="D496" s="3">
        <v>0</v>
      </c>
      <c r="E496" s="3">
        <v>1.9649719268168462E-3</v>
      </c>
      <c r="F496" s="3">
        <v>3.7780030104671786E-3</v>
      </c>
      <c r="G496" s="3">
        <v>0.16575138582053575</v>
      </c>
      <c r="H496" s="3">
        <v>0.39941180346166111</v>
      </c>
      <c r="I496" s="3">
        <v>0.48954391505387168</v>
      </c>
      <c r="J496" s="3">
        <v>0</v>
      </c>
      <c r="K496" s="8">
        <v>1.7383113495220735E-2</v>
      </c>
      <c r="L496" s="8">
        <v>3.3472431864065809E-2</v>
      </c>
      <c r="M496">
        <f t="shared" si="79"/>
        <v>0</v>
      </c>
      <c r="N496">
        <f t="shared" si="80"/>
        <v>3.9299438536336924E-3</v>
      </c>
      <c r="O496">
        <f t="shared" si="81"/>
        <v>7.5560060209343572E-3</v>
      </c>
      <c r="P496">
        <f t="shared" si="82"/>
        <v>0.3315027716410715</v>
      </c>
      <c r="Q496">
        <f t="shared" si="83"/>
        <v>0.79882360692332222</v>
      </c>
      <c r="R496">
        <f t="shared" si="84"/>
        <v>0.97908783010774336</v>
      </c>
      <c r="S496">
        <f t="shared" si="86"/>
        <v>0</v>
      </c>
      <c r="T496">
        <f t="shared" si="87"/>
        <v>3.4766226990441469E-2</v>
      </c>
      <c r="U496">
        <f t="shared" si="88"/>
        <v>6.6944863728131618E-2</v>
      </c>
    </row>
    <row r="497" spans="1:21" x14ac:dyDescent="0.35">
      <c r="A497">
        <v>488</v>
      </c>
      <c r="B497" s="1">
        <v>36531.072916666664</v>
      </c>
      <c r="C497" s="2">
        <f t="shared" si="85"/>
        <v>121.75</v>
      </c>
      <c r="D497" s="3">
        <v>0</v>
      </c>
      <c r="E497" s="3">
        <v>1.9405502026539098E-3</v>
      </c>
      <c r="F497" s="3">
        <v>3.7310479643672865E-3</v>
      </c>
      <c r="G497" s="3">
        <v>0.16369134445334202</v>
      </c>
      <c r="H497" s="3">
        <v>0.39444787438649392</v>
      </c>
      <c r="I497" s="3">
        <v>0.48346000584832405</v>
      </c>
      <c r="J497" s="3">
        <v>0</v>
      </c>
      <c r="K497" s="8">
        <v>1.7274807492139402E-2</v>
      </c>
      <c r="L497" s="8">
        <v>3.3263880886727513E-2</v>
      </c>
      <c r="M497">
        <f t="shared" si="79"/>
        <v>0</v>
      </c>
      <c r="N497">
        <f t="shared" si="80"/>
        <v>3.8811004053078196E-3</v>
      </c>
      <c r="O497">
        <f t="shared" si="81"/>
        <v>7.4620959287345729E-3</v>
      </c>
      <c r="P497">
        <f t="shared" si="82"/>
        <v>0.32738268890668404</v>
      </c>
      <c r="Q497">
        <f t="shared" si="83"/>
        <v>0.78889574877298785</v>
      </c>
      <c r="R497">
        <f t="shared" si="84"/>
        <v>0.9669200116966481</v>
      </c>
      <c r="S497">
        <f t="shared" si="86"/>
        <v>0</v>
      </c>
      <c r="T497">
        <f t="shared" si="87"/>
        <v>3.4549614984278804E-2</v>
      </c>
      <c r="U497">
        <f t="shared" si="88"/>
        <v>6.6527761773455027E-2</v>
      </c>
    </row>
    <row r="498" spans="1:21" x14ac:dyDescent="0.35">
      <c r="A498">
        <v>489</v>
      </c>
      <c r="B498" s="1">
        <v>36531.083333333336</v>
      </c>
      <c r="C498" s="2">
        <f t="shared" si="85"/>
        <v>122</v>
      </c>
      <c r="D498" s="3">
        <v>0</v>
      </c>
      <c r="E498" s="3">
        <v>1.9164320047664342E-3</v>
      </c>
      <c r="F498" s="3">
        <v>3.6846765007434693E-3</v>
      </c>
      <c r="G498" s="3">
        <v>0.16165690604886143</v>
      </c>
      <c r="H498" s="3">
        <v>0.38954562936487841</v>
      </c>
      <c r="I498" s="3">
        <v>0.4774516868364353</v>
      </c>
      <c r="J498" s="3">
        <v>0</v>
      </c>
      <c r="K498" s="8">
        <v>1.7167176292815341E-2</v>
      </c>
      <c r="L498" s="8">
        <v>3.305662929242513E-2</v>
      </c>
      <c r="M498">
        <f t="shared" si="79"/>
        <v>0</v>
      </c>
      <c r="N498">
        <f t="shared" si="80"/>
        <v>3.8328640095328685E-3</v>
      </c>
      <c r="O498">
        <f t="shared" si="81"/>
        <v>7.3693530014869385E-3</v>
      </c>
      <c r="P498">
        <f t="shared" si="82"/>
        <v>0.32331381209772286</v>
      </c>
      <c r="Q498">
        <f t="shared" si="83"/>
        <v>0.77909125872975682</v>
      </c>
      <c r="R498">
        <f t="shared" si="84"/>
        <v>0.95490337367287059</v>
      </c>
      <c r="S498">
        <f t="shared" si="86"/>
        <v>0</v>
      </c>
      <c r="T498">
        <f t="shared" si="87"/>
        <v>3.4334352585630681E-2</v>
      </c>
      <c r="U498">
        <f t="shared" si="88"/>
        <v>6.611325858485026E-2</v>
      </c>
    </row>
    <row r="499" spans="1:21" x14ac:dyDescent="0.35">
      <c r="A499">
        <v>490</v>
      </c>
      <c r="B499" s="1">
        <v>36531.09375</v>
      </c>
      <c r="C499" s="2">
        <f t="shared" si="85"/>
        <v>122.25</v>
      </c>
      <c r="D499" s="3">
        <v>0</v>
      </c>
      <c r="E499" s="3">
        <v>1.8926135607672317E-3</v>
      </c>
      <c r="F499" s="3">
        <v>3.6388813665200162E-3</v>
      </c>
      <c r="G499" s="3">
        <v>0.15964775241954143</v>
      </c>
      <c r="H499" s="3">
        <v>0.38470430236305164</v>
      </c>
      <c r="I499" s="3">
        <v>0.47151801995229026</v>
      </c>
      <c r="J499" s="3">
        <v>0</v>
      </c>
      <c r="K499" s="8">
        <v>1.7060215692863787E-2</v>
      </c>
      <c r="L499" s="8">
        <v>3.2850668985314226E-2</v>
      </c>
      <c r="M499">
        <f t="shared" si="79"/>
        <v>0</v>
      </c>
      <c r="N499">
        <f t="shared" si="80"/>
        <v>3.7852271215344634E-3</v>
      </c>
      <c r="O499">
        <f t="shared" si="81"/>
        <v>7.2777627330400324E-3</v>
      </c>
      <c r="P499">
        <f t="shared" si="82"/>
        <v>0.31929550483908287</v>
      </c>
      <c r="Q499">
        <f t="shared" si="83"/>
        <v>0.76940860472610328</v>
      </c>
      <c r="R499">
        <f t="shared" si="84"/>
        <v>0.94303603990458051</v>
      </c>
      <c r="S499">
        <f t="shared" si="86"/>
        <v>0</v>
      </c>
      <c r="T499">
        <f t="shared" si="87"/>
        <v>3.4120431385727575E-2</v>
      </c>
      <c r="U499">
        <f t="shared" si="88"/>
        <v>6.5701337970628451E-2</v>
      </c>
    </row>
    <row r="500" spans="1:21" x14ac:dyDescent="0.35">
      <c r="A500">
        <v>491</v>
      </c>
      <c r="B500" s="1">
        <v>36531.104166666664</v>
      </c>
      <c r="C500" s="2">
        <f t="shared" si="85"/>
        <v>122.5</v>
      </c>
      <c r="D500" s="3">
        <v>0</v>
      </c>
      <c r="E500" s="3">
        <v>1.8690911451543623E-3</v>
      </c>
      <c r="F500" s="3">
        <v>3.5936553987663262E-3</v>
      </c>
      <c r="G500" s="3">
        <v>0.15766356933126738</v>
      </c>
      <c r="H500" s="3">
        <v>0.37992313683201517</v>
      </c>
      <c r="I500" s="3">
        <v>0.46565807870559844</v>
      </c>
      <c r="J500" s="3">
        <v>0</v>
      </c>
      <c r="K500" s="8">
        <v>1.6953921514095513E-2</v>
      </c>
      <c r="L500" s="8">
        <v>3.2645991919991756E-2</v>
      </c>
      <c r="M500">
        <f t="shared" si="79"/>
        <v>0</v>
      </c>
      <c r="N500">
        <f t="shared" si="80"/>
        <v>3.7381822903087246E-3</v>
      </c>
      <c r="O500">
        <f t="shared" si="81"/>
        <v>7.1873107975326525E-3</v>
      </c>
      <c r="P500">
        <f t="shared" si="82"/>
        <v>0.31532713866253476</v>
      </c>
      <c r="Q500">
        <f t="shared" si="83"/>
        <v>0.75984627366403035</v>
      </c>
      <c r="R500">
        <f t="shared" si="84"/>
        <v>0.93131615741119689</v>
      </c>
      <c r="S500">
        <f t="shared" si="86"/>
        <v>0</v>
      </c>
      <c r="T500">
        <f t="shared" si="87"/>
        <v>3.3907843028191026E-2</v>
      </c>
      <c r="U500">
        <f t="shared" si="88"/>
        <v>6.5291983839983511E-2</v>
      </c>
    </row>
    <row r="501" spans="1:21" x14ac:dyDescent="0.35">
      <c r="A501">
        <v>492</v>
      </c>
      <c r="B501" s="1">
        <v>36531.114583333336</v>
      </c>
      <c r="C501" s="2">
        <f t="shared" si="85"/>
        <v>122.75</v>
      </c>
      <c r="D501" s="3">
        <v>0</v>
      </c>
      <c r="E501" s="3">
        <v>1.8458610787284188E-3</v>
      </c>
      <c r="F501" s="3">
        <v>3.5489915235765342E-3</v>
      </c>
      <c r="G501" s="3">
        <v>0.15570404645429589</v>
      </c>
      <c r="H501" s="3">
        <v>0.37520138559177219</v>
      </c>
      <c r="I501" s="3">
        <v>0.45987094804273293</v>
      </c>
      <c r="J501" s="3">
        <v>0</v>
      </c>
      <c r="K501" s="8">
        <v>1.6848289604353629E-2</v>
      </c>
      <c r="L501" s="8">
        <v>3.2442590101181813E-2</v>
      </c>
      <c r="M501">
        <f t="shared" si="79"/>
        <v>0</v>
      </c>
      <c r="N501">
        <f t="shared" si="80"/>
        <v>3.6917221574568376E-3</v>
      </c>
      <c r="O501">
        <f t="shared" si="81"/>
        <v>7.0979830471530683E-3</v>
      </c>
      <c r="P501">
        <f t="shared" si="82"/>
        <v>0.31140809290859178</v>
      </c>
      <c r="Q501">
        <f t="shared" si="83"/>
        <v>0.75040277118354437</v>
      </c>
      <c r="R501">
        <f t="shared" si="84"/>
        <v>0.91974189608546586</v>
      </c>
      <c r="S501">
        <f t="shared" si="86"/>
        <v>0</v>
      </c>
      <c r="T501">
        <f t="shared" si="87"/>
        <v>3.3696579208707257E-2</v>
      </c>
      <c r="U501">
        <f t="shared" si="88"/>
        <v>6.4885180202363626E-2</v>
      </c>
    </row>
    <row r="502" spans="1:21" x14ac:dyDescent="0.35">
      <c r="A502">
        <v>493</v>
      </c>
      <c r="B502" s="1">
        <v>36531.125</v>
      </c>
      <c r="C502" s="2">
        <f t="shared" si="85"/>
        <v>123</v>
      </c>
      <c r="D502" s="3">
        <v>0</v>
      </c>
      <c r="E502" s="3">
        <v>1.8229197280170552E-3</v>
      </c>
      <c r="F502" s="3">
        <v>3.5048827549630664E-3</v>
      </c>
      <c r="G502" s="3">
        <v>0.15376887731479416</v>
      </c>
      <c r="H502" s="3">
        <v>0.37053831071687837</v>
      </c>
      <c r="I502" s="3">
        <v>0.45415572420920597</v>
      </c>
      <c r="J502" s="3">
        <v>0</v>
      </c>
      <c r="K502" s="8">
        <v>1.6743315837351377E-2</v>
      </c>
      <c r="L502" s="8">
        <v>3.2240455583423276E-2</v>
      </c>
      <c r="M502">
        <f t="shared" si="79"/>
        <v>0</v>
      </c>
      <c r="N502">
        <f t="shared" si="80"/>
        <v>3.6458394560341103E-3</v>
      </c>
      <c r="O502">
        <f t="shared" si="81"/>
        <v>7.0097655099261328E-3</v>
      </c>
      <c r="P502">
        <f t="shared" si="82"/>
        <v>0.30753775462958832</v>
      </c>
      <c r="Q502">
        <f t="shared" si="83"/>
        <v>0.74107662143375674</v>
      </c>
      <c r="R502">
        <f t="shared" si="84"/>
        <v>0.90831144841841194</v>
      </c>
      <c r="S502">
        <f t="shared" si="86"/>
        <v>0</v>
      </c>
      <c r="T502">
        <f t="shared" si="87"/>
        <v>3.3486631674702755E-2</v>
      </c>
      <c r="U502">
        <f t="shared" si="88"/>
        <v>6.4480911166846552E-2</v>
      </c>
    </row>
    <row r="503" spans="1:21" x14ac:dyDescent="0.35">
      <c r="A503">
        <v>494</v>
      </c>
      <c r="B503" s="1">
        <v>36531.135416666664</v>
      </c>
      <c r="C503" s="2">
        <f t="shared" si="85"/>
        <v>123.25</v>
      </c>
      <c r="D503" s="3">
        <v>0</v>
      </c>
      <c r="E503" s="3">
        <v>1.8002635047066652E-3</v>
      </c>
      <c r="F503" s="3">
        <v>3.4613221937639439E-3</v>
      </c>
      <c r="G503" s="3">
        <v>0.15185775924697753</v>
      </c>
      <c r="H503" s="3">
        <v>0.36593318342329756</v>
      </c>
      <c r="I503" s="3">
        <v>0.44851151461358202</v>
      </c>
      <c r="J503" s="3">
        <v>0</v>
      </c>
      <c r="K503" s="8">
        <v>1.6638996112510952E-2</v>
      </c>
      <c r="L503" s="8">
        <v>3.2039580470759471E-2</v>
      </c>
      <c r="M503">
        <f t="shared" si="79"/>
        <v>0</v>
      </c>
      <c r="N503">
        <f t="shared" si="80"/>
        <v>3.6005270094133304E-3</v>
      </c>
      <c r="O503">
        <f t="shared" si="81"/>
        <v>6.9226443875278878E-3</v>
      </c>
      <c r="P503">
        <f t="shared" si="82"/>
        <v>0.30371551849395506</v>
      </c>
      <c r="Q503">
        <f t="shared" si="83"/>
        <v>0.73186636684659512</v>
      </c>
      <c r="R503">
        <f t="shared" si="84"/>
        <v>0.89702302922716404</v>
      </c>
      <c r="S503">
        <f t="shared" si="86"/>
        <v>0</v>
      </c>
      <c r="T503">
        <f t="shared" si="87"/>
        <v>3.3277992225021903E-2</v>
      </c>
      <c r="U503">
        <f t="shared" si="88"/>
        <v>6.4079160941518942E-2</v>
      </c>
    </row>
    <row r="504" spans="1:21" x14ac:dyDescent="0.35">
      <c r="A504">
        <v>495</v>
      </c>
      <c r="B504" s="1">
        <v>36531.145833333336</v>
      </c>
      <c r="C504" s="2">
        <f t="shared" si="85"/>
        <v>123.5</v>
      </c>
      <c r="D504" s="3">
        <v>0</v>
      </c>
      <c r="E504" s="3">
        <v>1.7778888650811257E-3</v>
      </c>
      <c r="F504" s="3">
        <v>3.4183030265636668E-3</v>
      </c>
      <c r="G504" s="3">
        <v>0.14997039334583848</v>
      </c>
      <c r="H504" s="3">
        <v>0.36138528395655312</v>
      </c>
      <c r="I504" s="3">
        <v>0.44293743769282545</v>
      </c>
      <c r="J504" s="3">
        <v>0</v>
      </c>
      <c r="K504" s="8">
        <v>1.6535326354803318E-2</v>
      </c>
      <c r="L504" s="8">
        <v>3.1839956916429692E-2</v>
      </c>
      <c r="M504">
        <f t="shared" si="79"/>
        <v>0</v>
      </c>
      <c r="N504">
        <f t="shared" si="80"/>
        <v>3.5557777301622514E-3</v>
      </c>
      <c r="O504">
        <f t="shared" si="81"/>
        <v>6.8366060531273335E-3</v>
      </c>
      <c r="P504">
        <f t="shared" si="82"/>
        <v>0.29994078669167695</v>
      </c>
      <c r="Q504">
        <f t="shared" si="83"/>
        <v>0.72277056791310623</v>
      </c>
      <c r="R504">
        <f t="shared" si="84"/>
        <v>0.88587487538565091</v>
      </c>
      <c r="S504">
        <f t="shared" si="86"/>
        <v>0</v>
      </c>
      <c r="T504">
        <f t="shared" si="87"/>
        <v>3.3070652709606636E-2</v>
      </c>
      <c r="U504">
        <f t="shared" si="88"/>
        <v>6.3679913832859383E-2</v>
      </c>
    </row>
    <row r="505" spans="1:21" x14ac:dyDescent="0.35">
      <c r="A505">
        <v>496</v>
      </c>
      <c r="B505" s="1">
        <v>36531.15625</v>
      </c>
      <c r="C505" s="2">
        <f t="shared" si="85"/>
        <v>123.75</v>
      </c>
      <c r="D505" s="3">
        <v>0</v>
      </c>
      <c r="E505" s="3">
        <v>1.7557923094675154E-3</v>
      </c>
      <c r="F505" s="3">
        <v>3.3758185246275125E-3</v>
      </c>
      <c r="G505" s="3">
        <v>0.14810648442045968</v>
      </c>
      <c r="H505" s="3">
        <v>0.35689390148116495</v>
      </c>
      <c r="I505" s="3">
        <v>0.43743262277908079</v>
      </c>
      <c r="J505" s="3">
        <v>0</v>
      </c>
      <c r="K505" s="8">
        <v>1.6432302514589027E-2</v>
      </c>
      <c r="L505" s="8">
        <v>3.1641577122562721E-2</v>
      </c>
      <c r="M505">
        <f t="shared" si="79"/>
        <v>0</v>
      </c>
      <c r="N505">
        <f t="shared" si="80"/>
        <v>3.5115846189350307E-3</v>
      </c>
      <c r="O505">
        <f t="shared" si="81"/>
        <v>6.751637049255025E-3</v>
      </c>
      <c r="P505">
        <f t="shared" si="82"/>
        <v>0.29621296884091936</v>
      </c>
      <c r="Q505">
        <f t="shared" si="83"/>
        <v>0.71378780296232991</v>
      </c>
      <c r="R505">
        <f t="shared" si="84"/>
        <v>0.87486524555816159</v>
      </c>
      <c r="S505">
        <f t="shared" si="86"/>
        <v>0</v>
      </c>
      <c r="T505">
        <f t="shared" si="87"/>
        <v>3.2864605029178054E-2</v>
      </c>
      <c r="U505">
        <f t="shared" si="88"/>
        <v>6.3283154245125442E-2</v>
      </c>
    </row>
    <row r="506" spans="1:21" x14ac:dyDescent="0.35">
      <c r="A506">
        <v>497</v>
      </c>
      <c r="B506" s="1">
        <v>36531.166666666664</v>
      </c>
      <c r="C506" s="2">
        <f t="shared" si="85"/>
        <v>124</v>
      </c>
      <c r="D506" s="3">
        <v>0</v>
      </c>
      <c r="E506" s="3">
        <v>1.7339703816887228E-3</v>
      </c>
      <c r="F506" s="3">
        <v>3.3338620428490775E-3</v>
      </c>
      <c r="G506" s="3">
        <v>0.14626574094790409</v>
      </c>
      <c r="H506" s="3">
        <v>0.35245833397136278</v>
      </c>
      <c r="I506" s="3">
        <v>0.43199620996788168</v>
      </c>
      <c r="J506" s="3">
        <v>0</v>
      </c>
      <c r="K506" s="8">
        <v>1.6329920567460035E-2</v>
      </c>
      <c r="L506" s="8">
        <v>3.1444433339872208E-2</v>
      </c>
      <c r="M506">
        <f t="shared" si="79"/>
        <v>0</v>
      </c>
      <c r="N506">
        <f t="shared" si="80"/>
        <v>3.4679407633774455E-3</v>
      </c>
      <c r="O506">
        <f t="shared" si="81"/>
        <v>6.667724085698155E-3</v>
      </c>
      <c r="P506">
        <f t="shared" si="82"/>
        <v>0.29253148189580819</v>
      </c>
      <c r="Q506">
        <f t="shared" si="83"/>
        <v>0.70491666794272556</v>
      </c>
      <c r="R506">
        <f t="shared" si="84"/>
        <v>0.86399241993576337</v>
      </c>
      <c r="S506">
        <f t="shared" si="86"/>
        <v>0</v>
      </c>
      <c r="T506">
        <f t="shared" si="87"/>
        <v>3.265984113492007E-2</v>
      </c>
      <c r="U506">
        <f t="shared" si="88"/>
        <v>6.2888866679744415E-2</v>
      </c>
    </row>
    <row r="507" spans="1:21" x14ac:dyDescent="0.35">
      <c r="A507">
        <v>498</v>
      </c>
      <c r="B507" s="1">
        <v>36531.177083333336</v>
      </c>
      <c r="C507" s="2">
        <f t="shared" si="85"/>
        <v>124.25</v>
      </c>
      <c r="D507" s="3">
        <v>0</v>
      </c>
      <c r="E507" s="3">
        <v>1.712419668522856E-3</v>
      </c>
      <c r="F507" s="3">
        <v>3.2924270187108997E-3</v>
      </c>
      <c r="G507" s="3">
        <v>0.1444478750276752</v>
      </c>
      <c r="H507" s="3">
        <v>0.34807788810306561</v>
      </c>
      <c r="I507" s="3">
        <v>0.42662734998778418</v>
      </c>
      <c r="J507" s="3">
        <v>0</v>
      </c>
      <c r="K507" s="8">
        <v>1.6228176514082485E-2</v>
      </c>
      <c r="L507" s="8">
        <v>3.1248517867353946E-2</v>
      </c>
      <c r="M507">
        <f t="shared" si="79"/>
        <v>0</v>
      </c>
      <c r="N507">
        <f t="shared" si="80"/>
        <v>3.4248393370457119E-3</v>
      </c>
      <c r="O507">
        <f t="shared" si="81"/>
        <v>6.5848540374217994E-3</v>
      </c>
      <c r="P507">
        <f t="shared" si="82"/>
        <v>0.2888957500553504</v>
      </c>
      <c r="Q507">
        <f t="shared" si="83"/>
        <v>0.69615577620613123</v>
      </c>
      <c r="R507">
        <f t="shared" si="84"/>
        <v>0.85325469997556835</v>
      </c>
      <c r="S507">
        <f t="shared" si="86"/>
        <v>0</v>
      </c>
      <c r="T507">
        <f t="shared" si="87"/>
        <v>3.2456353028164971E-2</v>
      </c>
      <c r="U507">
        <f t="shared" si="88"/>
        <v>6.2497035734707891E-2</v>
      </c>
    </row>
    <row r="508" spans="1:21" x14ac:dyDescent="0.35">
      <c r="A508">
        <v>499</v>
      </c>
      <c r="B508" s="1">
        <v>36531.1875</v>
      </c>
      <c r="C508" s="2">
        <f t="shared" si="85"/>
        <v>124.5</v>
      </c>
      <c r="D508" s="3">
        <v>0</v>
      </c>
      <c r="E508" s="3">
        <v>1.6911367991693735E-3</v>
      </c>
      <c r="F508" s="3">
        <v>3.2515069712579989E-3</v>
      </c>
      <c r="G508" s="3">
        <v>0.14265260233674035</v>
      </c>
      <c r="H508" s="3">
        <v>0.34375187914711675</v>
      </c>
      <c r="I508" s="3">
        <v>0.42132520407141938</v>
      </c>
      <c r="J508" s="3">
        <v>0</v>
      </c>
      <c r="K508" s="8">
        <v>1.6127066380040488E-2</v>
      </c>
      <c r="L508" s="8">
        <v>3.1053823051985077E-2</v>
      </c>
      <c r="M508">
        <f t="shared" si="79"/>
        <v>0</v>
      </c>
      <c r="N508">
        <f t="shared" si="80"/>
        <v>3.3822735983387469E-3</v>
      </c>
      <c r="O508">
        <f t="shared" si="81"/>
        <v>6.5030139425159977E-3</v>
      </c>
      <c r="P508">
        <f t="shared" si="82"/>
        <v>0.28530520467348069</v>
      </c>
      <c r="Q508">
        <f t="shared" si="83"/>
        <v>0.68750375829423349</v>
      </c>
      <c r="R508">
        <f t="shared" si="84"/>
        <v>0.84265040814283876</v>
      </c>
      <c r="S508">
        <f t="shared" si="86"/>
        <v>0</v>
      </c>
      <c r="T508">
        <f t="shared" si="87"/>
        <v>3.2254132760080975E-2</v>
      </c>
      <c r="U508">
        <f t="shared" si="88"/>
        <v>6.2107646103970154E-2</v>
      </c>
    </row>
    <row r="509" spans="1:21" x14ac:dyDescent="0.35">
      <c r="A509">
        <v>500</v>
      </c>
      <c r="B509" s="1">
        <v>36531.197916666664</v>
      </c>
      <c r="C509" s="2">
        <f t="shared" si="85"/>
        <v>124.75</v>
      </c>
      <c r="D509" s="3">
        <v>0</v>
      </c>
      <c r="E509" s="3">
        <v>1.6701184447218485E-3</v>
      </c>
      <c r="F509" s="3">
        <v>3.2110955000841748E-3</v>
      </c>
      <c r="G509" s="3">
        <v>0.1408796420851105</v>
      </c>
      <c r="H509" s="3">
        <v>0.33947963086376398</v>
      </c>
      <c r="I509" s="3">
        <v>0.41608894382795947</v>
      </c>
      <c r="J509" s="3">
        <v>0</v>
      </c>
      <c r="K509" s="8">
        <v>1.6026586215680868E-2</v>
      </c>
      <c r="L509" s="8">
        <v>3.086034128842512E-2</v>
      </c>
      <c r="M509">
        <f t="shared" si="79"/>
        <v>0</v>
      </c>
      <c r="N509">
        <f t="shared" si="80"/>
        <v>3.340236889443697E-3</v>
      </c>
      <c r="O509">
        <f t="shared" si="81"/>
        <v>6.4221910001683495E-3</v>
      </c>
      <c r="P509">
        <f t="shared" si="82"/>
        <v>0.281759284170221</v>
      </c>
      <c r="Q509">
        <f t="shared" si="83"/>
        <v>0.67895926172752796</v>
      </c>
      <c r="R509">
        <f t="shared" si="84"/>
        <v>0.83217788765591894</v>
      </c>
      <c r="S509">
        <f t="shared" si="86"/>
        <v>0</v>
      </c>
      <c r="T509">
        <f t="shared" si="87"/>
        <v>3.2053172431361736E-2</v>
      </c>
      <c r="U509">
        <f t="shared" si="88"/>
        <v>6.172068257685024E-2</v>
      </c>
    </row>
    <row r="510" spans="1:21" x14ac:dyDescent="0.35">
      <c r="A510">
        <v>501</v>
      </c>
      <c r="B510" s="1">
        <v>36531.208333333336</v>
      </c>
      <c r="C510" s="2">
        <f t="shared" si="85"/>
        <v>125</v>
      </c>
      <c r="D510" s="3">
        <v>0</v>
      </c>
      <c r="E510" s="3">
        <v>1.6493613176472857E-3</v>
      </c>
      <c r="F510" s="3">
        <v>3.1711862843309038E-3</v>
      </c>
      <c r="G510" s="3">
        <v>0.13912871697196943</v>
      </c>
      <c r="H510" s="3">
        <v>0.33526047539837461</v>
      </c>
      <c r="I510" s="3">
        <v>0.41091775111699091</v>
      </c>
      <c r="J510" s="3">
        <v>0</v>
      </c>
      <c r="K510" s="8">
        <v>1.5926732095958882E-2</v>
      </c>
      <c r="L510" s="8">
        <v>3.0668065018718892E-2</v>
      </c>
      <c r="M510">
        <f t="shared" si="79"/>
        <v>0</v>
      </c>
      <c r="N510">
        <f t="shared" si="80"/>
        <v>3.2987226352945713E-3</v>
      </c>
      <c r="O510">
        <f t="shared" si="81"/>
        <v>6.3423725686618075E-3</v>
      </c>
      <c r="P510">
        <f t="shared" si="82"/>
        <v>0.27825743394393887</v>
      </c>
      <c r="Q510">
        <f t="shared" si="83"/>
        <v>0.67052095079674923</v>
      </c>
      <c r="R510">
        <f t="shared" si="84"/>
        <v>0.82183550223398183</v>
      </c>
      <c r="S510">
        <f t="shared" si="86"/>
        <v>0</v>
      </c>
      <c r="T510">
        <f t="shared" si="87"/>
        <v>3.1853464191917764E-2</v>
      </c>
      <c r="U510">
        <f t="shared" si="88"/>
        <v>6.1336130037437785E-2</v>
      </c>
    </row>
    <row r="511" spans="1:21" x14ac:dyDescent="0.35">
      <c r="A511">
        <v>502</v>
      </c>
      <c r="B511" s="1">
        <v>36531.21875</v>
      </c>
      <c r="C511" s="2">
        <f t="shared" si="85"/>
        <v>125.25</v>
      </c>
      <c r="D511" s="3">
        <v>0</v>
      </c>
      <c r="E511" s="3">
        <v>1.6288621712719116E-3</v>
      </c>
      <c r="F511" s="3">
        <v>3.1317730816986778E-3</v>
      </c>
      <c r="G511" s="3">
        <v>0.13739955314234606</v>
      </c>
      <c r="H511" s="3">
        <v>0.33109375317837431</v>
      </c>
      <c r="I511" s="3">
        <v>0.40581081792378793</v>
      </c>
      <c r="J511" s="3">
        <v>0</v>
      </c>
      <c r="K511" s="8">
        <v>1.5827500120284898E-2</v>
      </c>
      <c r="L511" s="8">
        <v>3.0476986732001277E-2</v>
      </c>
      <c r="M511">
        <f t="shared" si="79"/>
        <v>0</v>
      </c>
      <c r="N511">
        <f t="shared" si="80"/>
        <v>3.2577243425438232E-3</v>
      </c>
      <c r="O511">
        <f t="shared" si="81"/>
        <v>6.2635461633973556E-3</v>
      </c>
      <c r="P511">
        <f t="shared" si="82"/>
        <v>0.27479910628469212</v>
      </c>
      <c r="Q511">
        <f t="shared" si="83"/>
        <v>0.66218750635674861</v>
      </c>
      <c r="R511">
        <f t="shared" si="84"/>
        <v>0.81162163584757585</v>
      </c>
      <c r="S511">
        <f t="shared" si="86"/>
        <v>0</v>
      </c>
      <c r="T511">
        <f t="shared" si="87"/>
        <v>3.1655000240569796E-2</v>
      </c>
      <c r="U511">
        <f t="shared" si="88"/>
        <v>6.0953973464002553E-2</v>
      </c>
    </row>
    <row r="512" spans="1:21" x14ac:dyDescent="0.35">
      <c r="A512">
        <v>503</v>
      </c>
      <c r="B512" s="1">
        <v>36531.229166666664</v>
      </c>
      <c r="C512" s="2">
        <f t="shared" si="85"/>
        <v>125.5</v>
      </c>
      <c r="D512" s="3">
        <v>0</v>
      </c>
      <c r="E512" s="3">
        <v>1.6086177992733531E-3</v>
      </c>
      <c r="F512" s="3">
        <v>3.092849727470631E-3</v>
      </c>
      <c r="G512" s="3">
        <v>0.13569188014432279</v>
      </c>
      <c r="H512" s="3">
        <v>0.3269788128113984</v>
      </c>
      <c r="I512" s="3">
        <v>0.40076734623597815</v>
      </c>
      <c r="J512" s="3">
        <v>0</v>
      </c>
      <c r="K512" s="8">
        <v>1.5728886412372019E-2</v>
      </c>
      <c r="L512" s="8">
        <v>3.0287098964203823E-2</v>
      </c>
      <c r="M512">
        <f t="shared" si="79"/>
        <v>0</v>
      </c>
      <c r="N512">
        <f t="shared" si="80"/>
        <v>3.2172355985467063E-3</v>
      </c>
      <c r="O512">
        <f t="shared" si="81"/>
        <v>6.185699454941262E-3</v>
      </c>
      <c r="P512">
        <f t="shared" si="82"/>
        <v>0.27138376028864558</v>
      </c>
      <c r="Q512">
        <f t="shared" si="83"/>
        <v>0.6539576256227968</v>
      </c>
      <c r="R512">
        <f t="shared" si="84"/>
        <v>0.8015346924719563</v>
      </c>
      <c r="S512">
        <f t="shared" si="86"/>
        <v>0</v>
      </c>
      <c r="T512">
        <f t="shared" si="87"/>
        <v>3.1457772824744039E-2</v>
      </c>
      <c r="U512">
        <f t="shared" si="88"/>
        <v>6.0574197928407646E-2</v>
      </c>
    </row>
    <row r="513" spans="1:21" x14ac:dyDescent="0.35">
      <c r="A513">
        <v>504</v>
      </c>
      <c r="B513" s="1">
        <v>36531.239583333336</v>
      </c>
      <c r="C513" s="2">
        <f t="shared" si="85"/>
        <v>125.75</v>
      </c>
      <c r="D513" s="3">
        <v>0</v>
      </c>
      <c r="E513" s="3">
        <v>1.5886250351791291E-3</v>
      </c>
      <c r="F513" s="3">
        <v>3.0544101335483009E-3</v>
      </c>
      <c r="G513" s="3">
        <v>0.13400543088677386</v>
      </c>
      <c r="H513" s="3">
        <v>0.32291501098464531</v>
      </c>
      <c r="I513" s="3">
        <v>0.39578654792159323</v>
      </c>
      <c r="J513" s="3">
        <v>0</v>
      </c>
      <c r="K513" s="8">
        <v>1.5630887120084667E-2</v>
      </c>
      <c r="L513" s="8">
        <v>3.0098394297763176E-2</v>
      </c>
      <c r="M513">
        <f t="shared" si="79"/>
        <v>0</v>
      </c>
      <c r="N513">
        <f t="shared" si="80"/>
        <v>3.1772500703582582E-3</v>
      </c>
      <c r="O513">
        <f t="shared" si="81"/>
        <v>6.1088202670966018E-3</v>
      </c>
      <c r="P513">
        <f t="shared" si="82"/>
        <v>0.26801086177354772</v>
      </c>
      <c r="Q513">
        <f t="shared" si="83"/>
        <v>0.64583002196929062</v>
      </c>
      <c r="R513">
        <f t="shared" si="84"/>
        <v>0.79157309584318647</v>
      </c>
      <c r="S513">
        <f t="shared" si="86"/>
        <v>0</v>
      </c>
      <c r="T513">
        <f t="shared" si="87"/>
        <v>3.1261774240169335E-2</v>
      </c>
      <c r="U513">
        <f t="shared" si="88"/>
        <v>6.0196788595526352E-2</v>
      </c>
    </row>
    <row r="514" spans="1:21" x14ac:dyDescent="0.35">
      <c r="A514">
        <v>505</v>
      </c>
      <c r="B514" s="1">
        <v>36531.25</v>
      </c>
      <c r="C514" s="2">
        <f t="shared" si="85"/>
        <v>126</v>
      </c>
      <c r="D514" s="3">
        <v>0</v>
      </c>
      <c r="E514" s="3">
        <v>1.5688807518713748E-3</v>
      </c>
      <c r="F514" s="3">
        <v>3.0164482874993738E-3</v>
      </c>
      <c r="G514" s="3">
        <v>0.13233994159762677</v>
      </c>
      <c r="H514" s="3">
        <v>0.31890171236542064</v>
      </c>
      <c r="I514" s="3">
        <v>0.39086764460849549</v>
      </c>
      <c r="J514" s="3">
        <v>0</v>
      </c>
      <c r="K514" s="8">
        <v>1.5533498415288111E-2</v>
      </c>
      <c r="L514" s="8">
        <v>2.9910865361331328E-2</v>
      </c>
      <c r="M514">
        <f t="shared" si="79"/>
        <v>0</v>
      </c>
      <c r="N514">
        <f t="shared" si="80"/>
        <v>3.1377615037427495E-3</v>
      </c>
      <c r="O514">
        <f t="shared" si="81"/>
        <v>6.0328965749987477E-3</v>
      </c>
      <c r="P514">
        <f t="shared" si="82"/>
        <v>0.26467988319525354</v>
      </c>
      <c r="Q514">
        <f t="shared" si="83"/>
        <v>0.63780342473084128</v>
      </c>
      <c r="R514">
        <f t="shared" si="84"/>
        <v>0.78173528921699098</v>
      </c>
      <c r="S514">
        <f t="shared" si="86"/>
        <v>0</v>
      </c>
      <c r="T514">
        <f t="shared" si="87"/>
        <v>3.1066996830576222E-2</v>
      </c>
      <c r="U514">
        <f t="shared" si="88"/>
        <v>5.9821730722662655E-2</v>
      </c>
    </row>
    <row r="515" spans="1:21" x14ac:dyDescent="0.35">
      <c r="A515">
        <v>506</v>
      </c>
      <c r="B515" s="1">
        <v>36531.260416666664</v>
      </c>
      <c r="C515" s="2">
        <f t="shared" si="85"/>
        <v>126.25</v>
      </c>
      <c r="D515" s="3">
        <v>0</v>
      </c>
      <c r="E515" s="3">
        <v>1.5493818610977212E-3</v>
      </c>
      <c r="F515" s="3">
        <v>2.978958251617266E-3</v>
      </c>
      <c r="G515" s="3">
        <v>0.13069515178264079</v>
      </c>
      <c r="H515" s="3">
        <v>0.31493828950286046</v>
      </c>
      <c r="I515" s="3">
        <v>0.38600986756517169</v>
      </c>
      <c r="J515" s="3">
        <v>0</v>
      </c>
      <c r="K515" s="8">
        <v>1.5436716493698922E-2</v>
      </c>
      <c r="L515" s="8">
        <v>2.9724504829487675E-2</v>
      </c>
      <c r="M515">
        <f t="shared" si="79"/>
        <v>0</v>
      </c>
      <c r="N515">
        <f t="shared" si="80"/>
        <v>3.0987637221954424E-3</v>
      </c>
      <c r="O515">
        <f t="shared" si="81"/>
        <v>5.9579165032345319E-3</v>
      </c>
      <c r="P515">
        <f t="shared" si="82"/>
        <v>0.26139030356528159</v>
      </c>
      <c r="Q515">
        <f t="shared" si="83"/>
        <v>0.62987657900572092</v>
      </c>
      <c r="R515">
        <f t="shared" si="84"/>
        <v>0.77201973513034339</v>
      </c>
      <c r="S515">
        <f t="shared" si="86"/>
        <v>0</v>
      </c>
      <c r="T515">
        <f t="shared" si="87"/>
        <v>3.0873432987397843E-2</v>
      </c>
      <c r="U515">
        <f t="shared" si="88"/>
        <v>5.9449009658975351E-2</v>
      </c>
    </row>
    <row r="516" spans="1:21" x14ac:dyDescent="0.35">
      <c r="A516">
        <v>507</v>
      </c>
      <c r="B516" s="1">
        <v>36531.270833333336</v>
      </c>
      <c r="C516" s="2">
        <f t="shared" si="85"/>
        <v>126.5</v>
      </c>
      <c r="D516" s="3">
        <v>0</v>
      </c>
      <c r="E516" s="3">
        <v>1.5301253129882547E-3</v>
      </c>
      <c r="F516" s="3">
        <v>2.9419341619923919E-3</v>
      </c>
      <c r="G516" s="3">
        <v>0.12907080418469588</v>
      </c>
      <c r="H516" s="3">
        <v>0.31102412273082269</v>
      </c>
      <c r="I516" s="3">
        <v>0.38121245758288469</v>
      </c>
      <c r="J516" s="3">
        <v>0</v>
      </c>
      <c r="K516" s="8">
        <v>1.5340537574736373E-2</v>
      </c>
      <c r="L516" s="8">
        <v>2.9539305422452859E-2</v>
      </c>
      <c r="M516">
        <f t="shared" si="79"/>
        <v>0</v>
      </c>
      <c r="N516">
        <f t="shared" si="80"/>
        <v>3.0602506259765094E-3</v>
      </c>
      <c r="O516">
        <f t="shared" si="81"/>
        <v>5.8838683239847839E-3</v>
      </c>
      <c r="P516">
        <f t="shared" si="82"/>
        <v>0.25814160836939176</v>
      </c>
      <c r="Q516">
        <f t="shared" si="83"/>
        <v>0.62204824546164539</v>
      </c>
      <c r="R516">
        <f t="shared" si="84"/>
        <v>0.76242491516576938</v>
      </c>
      <c r="S516">
        <f t="shared" si="86"/>
        <v>0</v>
      </c>
      <c r="T516">
        <f t="shared" si="87"/>
        <v>3.0681075149472745E-2</v>
      </c>
      <c r="U516">
        <f t="shared" si="88"/>
        <v>5.9078610844905718E-2</v>
      </c>
    </row>
    <row r="517" spans="1:21" x14ac:dyDescent="0.35">
      <c r="A517">
        <v>508</v>
      </c>
      <c r="B517" s="1">
        <v>36531.28125</v>
      </c>
      <c r="C517" s="2">
        <f t="shared" si="85"/>
        <v>126.75</v>
      </c>
      <c r="D517" s="3">
        <v>0</v>
      </c>
      <c r="E517" s="3">
        <v>1.5111080955784784E-3</v>
      </c>
      <c r="F517" s="3">
        <v>2.9053702275949763E-3</v>
      </c>
      <c r="G517" s="3">
        <v>0.12746664474358615</v>
      </c>
      <c r="H517" s="3">
        <v>0.30715860007193535</v>
      </c>
      <c r="I517" s="3">
        <v>0.37647466485917408</v>
      </c>
      <c r="J517" s="3">
        <v>0</v>
      </c>
      <c r="K517" s="8">
        <v>1.5244957901374761E-2</v>
      </c>
      <c r="L517" s="8">
        <v>2.9355259905804409E-2</v>
      </c>
      <c r="M517">
        <f t="shared" si="79"/>
        <v>0</v>
      </c>
      <c r="N517">
        <f t="shared" si="80"/>
        <v>3.0222161911569569E-3</v>
      </c>
      <c r="O517">
        <f t="shared" si="81"/>
        <v>5.8107404551899526E-3</v>
      </c>
      <c r="P517">
        <f t="shared" si="82"/>
        <v>0.25493328948717231</v>
      </c>
      <c r="Q517">
        <f t="shared" si="83"/>
        <v>0.6143172001438707</v>
      </c>
      <c r="R517">
        <f t="shared" si="84"/>
        <v>0.75294932971834816</v>
      </c>
      <c r="S517">
        <f t="shared" si="86"/>
        <v>0</v>
      </c>
      <c r="T517">
        <f t="shared" si="87"/>
        <v>3.0489915802749522E-2</v>
      </c>
      <c r="U517">
        <f t="shared" si="88"/>
        <v>5.8710519811608818E-2</v>
      </c>
    </row>
    <row r="518" spans="1:21" x14ac:dyDescent="0.35">
      <c r="A518">
        <v>509</v>
      </c>
      <c r="B518" s="1">
        <v>36531.291666666664</v>
      </c>
      <c r="C518" s="2">
        <f t="shared" si="85"/>
        <v>127</v>
      </c>
      <c r="D518" s="3">
        <v>0</v>
      </c>
      <c r="E518" s="3">
        <v>1.4923272343382041E-3</v>
      </c>
      <c r="F518" s="3">
        <v>2.8692607293692631E-3</v>
      </c>
      <c r="G518" s="3">
        <v>0.12588242255631135</v>
      </c>
      <c r="H518" s="3">
        <v>0.30334111714278994</v>
      </c>
      <c r="I518" s="3">
        <v>0.37179574888269451</v>
      </c>
      <c r="J518" s="3">
        <v>0</v>
      </c>
      <c r="K518" s="8">
        <v>1.5149973739996637E-2</v>
      </c>
      <c r="L518" s="8">
        <v>2.9172361090194127E-2</v>
      </c>
      <c r="M518">
        <f t="shared" si="79"/>
        <v>0</v>
      </c>
      <c r="N518">
        <f t="shared" si="80"/>
        <v>2.9846544686764082E-3</v>
      </c>
      <c r="O518">
        <f t="shared" si="81"/>
        <v>5.7385214587385262E-3</v>
      </c>
      <c r="P518">
        <f t="shared" si="82"/>
        <v>0.2517648451126227</v>
      </c>
      <c r="Q518">
        <f t="shared" si="83"/>
        <v>0.60668223428557988</v>
      </c>
      <c r="R518">
        <f t="shared" si="84"/>
        <v>0.74359149776538902</v>
      </c>
      <c r="S518">
        <f t="shared" si="86"/>
        <v>0</v>
      </c>
      <c r="T518">
        <f t="shared" si="87"/>
        <v>3.0299947479993275E-2</v>
      </c>
      <c r="U518">
        <f t="shared" si="88"/>
        <v>5.8344722180388255E-2</v>
      </c>
    </row>
    <row r="519" spans="1:21" x14ac:dyDescent="0.35">
      <c r="A519">
        <v>510</v>
      </c>
      <c r="B519" s="1">
        <v>36531.302083333336</v>
      </c>
      <c r="C519" s="2">
        <f t="shared" si="85"/>
        <v>127.25</v>
      </c>
      <c r="D519" s="3">
        <v>0</v>
      </c>
      <c r="E519" s="3">
        <v>1.4737797917062979E-3</v>
      </c>
      <c r="F519" s="3">
        <v>2.8336000193389869E-3</v>
      </c>
      <c r="G519" s="3">
        <v>0.1243178898378605</v>
      </c>
      <c r="H519" s="3">
        <v>0.2995710770602687</v>
      </c>
      <c r="I519" s="3">
        <v>0.36717497831938301</v>
      </c>
      <c r="J519" s="3">
        <v>0</v>
      </c>
      <c r="K519" s="8">
        <v>1.5055581380246971E-2</v>
      </c>
      <c r="L519" s="8">
        <v>2.8990601831067268E-2</v>
      </c>
      <c r="M519">
        <f t="shared" si="79"/>
        <v>0</v>
      </c>
      <c r="N519">
        <f t="shared" si="80"/>
        <v>2.9475595834125958E-3</v>
      </c>
      <c r="O519">
        <f t="shared" si="81"/>
        <v>5.6672000386779739E-3</v>
      </c>
      <c r="P519">
        <f t="shared" si="82"/>
        <v>0.24863577967572101</v>
      </c>
      <c r="Q519">
        <f t="shared" si="83"/>
        <v>0.5991421541205374</v>
      </c>
      <c r="R519">
        <f t="shared" si="84"/>
        <v>0.73434995663876601</v>
      </c>
      <c r="S519">
        <f t="shared" si="86"/>
        <v>0</v>
      </c>
      <c r="T519">
        <f t="shared" si="87"/>
        <v>3.0111162760493942E-2</v>
      </c>
      <c r="U519">
        <f t="shared" si="88"/>
        <v>5.7981203662134537E-2</v>
      </c>
    </row>
    <row r="520" spans="1:21" x14ac:dyDescent="0.35">
      <c r="A520">
        <v>511</v>
      </c>
      <c r="B520" s="1">
        <v>36531.3125</v>
      </c>
      <c r="C520" s="2">
        <f t="shared" si="85"/>
        <v>127.5</v>
      </c>
      <c r="D520" s="3">
        <v>0</v>
      </c>
      <c r="E520" s="3">
        <v>1.4554628666312098E-3</v>
      </c>
      <c r="F520" s="3">
        <v>2.7983825197239556E-3</v>
      </c>
      <c r="G520" s="3">
        <v>0.12277280188248152</v>
      </c>
      <c r="H520" s="3">
        <v>0.29584789034899428</v>
      </c>
      <c r="I520" s="3">
        <v>0.36261163089994403</v>
      </c>
      <c r="J520" s="3">
        <v>0</v>
      </c>
      <c r="K520" s="8">
        <v>1.4961777134888204E-2</v>
      </c>
      <c r="L520" s="8">
        <v>2.8809975028383443E-2</v>
      </c>
      <c r="M520">
        <f t="shared" si="79"/>
        <v>0</v>
      </c>
      <c r="N520">
        <f t="shared" si="80"/>
        <v>2.9109257332624195E-3</v>
      </c>
      <c r="O520">
        <f t="shared" si="81"/>
        <v>5.5967650394479112E-3</v>
      </c>
      <c r="P520">
        <f t="shared" si="82"/>
        <v>0.24554560376496304</v>
      </c>
      <c r="Q520">
        <f t="shared" si="83"/>
        <v>0.59169578069798856</v>
      </c>
      <c r="R520">
        <f t="shared" si="84"/>
        <v>0.72522326179988805</v>
      </c>
      <c r="S520">
        <f t="shared" si="86"/>
        <v>0</v>
      </c>
      <c r="T520">
        <f t="shared" si="87"/>
        <v>2.9923554269776408E-2</v>
      </c>
      <c r="U520">
        <f t="shared" si="88"/>
        <v>5.7619950056766886E-2</v>
      </c>
    </row>
    <row r="521" spans="1:21" x14ac:dyDescent="0.35">
      <c r="A521">
        <v>512</v>
      </c>
      <c r="B521" s="1">
        <v>36531.322916666664</v>
      </c>
      <c r="C521" s="2">
        <f t="shared" si="85"/>
        <v>127.75</v>
      </c>
      <c r="D521" s="3">
        <v>0</v>
      </c>
      <c r="E521" s="3">
        <v>1.4373735941172123E-3</v>
      </c>
      <c r="F521" s="3">
        <v>2.7636027220676184E-3</v>
      </c>
      <c r="G521" s="3">
        <v>0.12124691702543099</v>
      </c>
      <c r="H521" s="3">
        <v>0.29217097484989046</v>
      </c>
      <c r="I521" s="3">
        <v>0.35810499330864148</v>
      </c>
      <c r="J521" s="3">
        <v>0</v>
      </c>
      <c r="K521" s="8">
        <v>1.4868557339656223E-2</v>
      </c>
      <c r="L521" s="8">
        <v>2.8630473626339279E-2</v>
      </c>
      <c r="M521">
        <f t="shared" si="79"/>
        <v>0</v>
      </c>
      <c r="N521">
        <f t="shared" si="80"/>
        <v>2.8747471882344246E-3</v>
      </c>
      <c r="O521">
        <f t="shared" si="81"/>
        <v>5.5272054441352367E-3</v>
      </c>
      <c r="P521">
        <f t="shared" si="82"/>
        <v>0.24249383405086197</v>
      </c>
      <c r="Q521">
        <f t="shared" si="83"/>
        <v>0.58434194969978093</v>
      </c>
      <c r="R521">
        <f t="shared" si="84"/>
        <v>0.71620998661728297</v>
      </c>
      <c r="S521">
        <f t="shared" si="86"/>
        <v>0</v>
      </c>
      <c r="T521">
        <f t="shared" si="87"/>
        <v>2.9737114679312445E-2</v>
      </c>
      <c r="U521">
        <f t="shared" si="88"/>
        <v>5.7260947252678558E-2</v>
      </c>
    </row>
    <row r="522" spans="1:21" x14ac:dyDescent="0.35">
      <c r="A522">
        <v>513</v>
      </c>
      <c r="B522" s="1">
        <v>36531.333333333336</v>
      </c>
      <c r="C522" s="2">
        <f t="shared" si="85"/>
        <v>128</v>
      </c>
      <c r="D522" s="3">
        <v>0</v>
      </c>
      <c r="E522" s="3">
        <v>1.4195091447762804E-3</v>
      </c>
      <c r="F522" s="3">
        <v>2.7292551863754735E-3</v>
      </c>
      <c r="G522" s="3">
        <v>0.11973999660519803</v>
      </c>
      <c r="H522" s="3">
        <v>0.28853975562984174</v>
      </c>
      <c r="I522" s="3">
        <v>0.35365436107338738</v>
      </c>
      <c r="J522" s="3">
        <v>0</v>
      </c>
      <c r="K522" s="8">
        <v>1.4775918353117217E-2</v>
      </c>
      <c r="L522" s="8">
        <v>2.8452090613092791E-2</v>
      </c>
      <c r="M522">
        <f t="shared" si="79"/>
        <v>0</v>
      </c>
      <c r="N522">
        <f t="shared" si="80"/>
        <v>2.8390182895525608E-3</v>
      </c>
      <c r="O522">
        <f t="shared" si="81"/>
        <v>5.458510372750947E-3</v>
      </c>
      <c r="P522">
        <f t="shared" si="82"/>
        <v>0.23947999321039606</v>
      </c>
      <c r="Q522">
        <f t="shared" si="83"/>
        <v>0.57707951125968349</v>
      </c>
      <c r="R522">
        <f t="shared" si="84"/>
        <v>0.70730872214677476</v>
      </c>
      <c r="S522">
        <f t="shared" si="86"/>
        <v>0</v>
      </c>
      <c r="T522">
        <f t="shared" si="87"/>
        <v>2.9551836706234434E-2</v>
      </c>
      <c r="U522">
        <f t="shared" si="88"/>
        <v>5.6904181226185582E-2</v>
      </c>
    </row>
    <row r="523" spans="1:21" x14ac:dyDescent="0.35">
      <c r="A523">
        <v>514</v>
      </c>
      <c r="B523" s="1">
        <v>36531.34375</v>
      </c>
      <c r="C523" s="2">
        <f t="shared" si="85"/>
        <v>128.25</v>
      </c>
      <c r="D523" s="3">
        <v>0</v>
      </c>
      <c r="E523" s="3">
        <v>1.4018667243855391E-3</v>
      </c>
      <c r="F523" s="3">
        <v>2.695334540264186E-3</v>
      </c>
      <c r="G523" s="3">
        <v>0.11825180492619668</v>
      </c>
      <c r="H523" s="3">
        <v>0.28495366489244162</v>
      </c>
      <c r="I523" s="3">
        <v>0.34925903845711576</v>
      </c>
      <c r="J523" s="3">
        <v>0</v>
      </c>
      <c r="K523" s="8">
        <v>1.4683856556525441E-2</v>
      </c>
      <c r="L523" s="8">
        <v>2.8274819020489478E-2</v>
      </c>
      <c r="M523">
        <f t="shared" ref="M523:M586" si="89">D523*2</f>
        <v>0</v>
      </c>
      <c r="N523">
        <f t="shared" ref="N523:N586" si="90">E523*2</f>
        <v>2.8037334487710781E-3</v>
      </c>
      <c r="O523">
        <f t="shared" ref="O523:O586" si="91">F523*2</f>
        <v>5.390669080528372E-3</v>
      </c>
      <c r="P523">
        <f t="shared" ref="P523:P586" si="92">G523*2</f>
        <v>0.23650360985239335</v>
      </c>
      <c r="Q523">
        <f t="shared" ref="Q523:Q586" si="93">H523*2</f>
        <v>0.56990732978488323</v>
      </c>
      <c r="R523">
        <f t="shared" ref="R523:R586" si="94">I523*2</f>
        <v>0.69851807691423151</v>
      </c>
      <c r="S523">
        <f t="shared" si="86"/>
        <v>0</v>
      </c>
      <c r="T523">
        <f t="shared" si="87"/>
        <v>2.9367713113050881E-2</v>
      </c>
      <c r="U523">
        <f t="shared" si="88"/>
        <v>5.6549638040978956E-2</v>
      </c>
    </row>
    <row r="524" spans="1:21" x14ac:dyDescent="0.35">
      <c r="A524">
        <v>515</v>
      </c>
      <c r="B524" s="1">
        <v>36531.354166666664</v>
      </c>
      <c r="C524" s="2">
        <f t="shared" ref="C524:C587" si="95">C523+0.25</f>
        <v>128.5</v>
      </c>
      <c r="D524" s="3">
        <v>0</v>
      </c>
      <c r="E524" s="3">
        <v>1.384443573450212E-3</v>
      </c>
      <c r="F524" s="3">
        <v>2.6618354781212787E-3</v>
      </c>
      <c r="G524" s="3">
        <v>0.11678210922192069</v>
      </c>
      <c r="H524" s="3">
        <v>0.28141214188981672</v>
      </c>
      <c r="I524" s="3">
        <v>0.34491833835043073</v>
      </c>
      <c r="J524" s="3">
        <v>0</v>
      </c>
      <c r="K524" s="8">
        <v>1.4592368353681851E-2</v>
      </c>
      <c r="L524" s="8">
        <v>2.8098651923790144E-2</v>
      </c>
      <c r="M524">
        <f t="shared" si="89"/>
        <v>0</v>
      </c>
      <c r="N524">
        <f t="shared" si="90"/>
        <v>2.7688871469004239E-3</v>
      </c>
      <c r="O524">
        <f t="shared" si="91"/>
        <v>5.3236709562425573E-3</v>
      </c>
      <c r="P524">
        <f t="shared" si="92"/>
        <v>0.23356421844384137</v>
      </c>
      <c r="Q524">
        <f t="shared" si="93"/>
        <v>0.56282428377963345</v>
      </c>
      <c r="R524">
        <f t="shared" si="94"/>
        <v>0.68983667670086146</v>
      </c>
      <c r="S524">
        <f t="shared" si="86"/>
        <v>0</v>
      </c>
      <c r="T524">
        <f t="shared" si="87"/>
        <v>2.9184736707363702E-2</v>
      </c>
      <c r="U524">
        <f t="shared" si="88"/>
        <v>5.6197303847580288E-2</v>
      </c>
    </row>
    <row r="525" spans="1:21" x14ac:dyDescent="0.35">
      <c r="A525">
        <v>516</v>
      </c>
      <c r="B525" s="1">
        <v>36531.364583333336</v>
      </c>
      <c r="C525" s="2">
        <f t="shared" si="95"/>
        <v>128.75</v>
      </c>
      <c r="D525" s="3">
        <v>0</v>
      </c>
      <c r="E525" s="3">
        <v>1.3672369667720029E-3</v>
      </c>
      <c r="F525" s="3">
        <v>2.6287527602752692E-3</v>
      </c>
      <c r="G525" s="3">
        <v>0.11533067961855541</v>
      </c>
      <c r="H525" s="3">
        <v>0.27791463283551632</v>
      </c>
      <c r="I525" s="3">
        <v>0.34063158216551709</v>
      </c>
      <c r="J525" s="3">
        <v>0</v>
      </c>
      <c r="K525" s="8">
        <v>1.4501450170793623E-2</v>
      </c>
      <c r="L525" s="8">
        <v>2.7923582441400367E-2</v>
      </c>
      <c r="M525">
        <f t="shared" si="89"/>
        <v>0</v>
      </c>
      <c r="N525">
        <f t="shared" si="90"/>
        <v>2.7344739335440058E-3</v>
      </c>
      <c r="O525">
        <f t="shared" si="91"/>
        <v>5.2575055205505384E-3</v>
      </c>
      <c r="P525">
        <f t="shared" si="92"/>
        <v>0.23066135923711081</v>
      </c>
      <c r="Q525">
        <f t="shared" si="93"/>
        <v>0.55582926567103264</v>
      </c>
      <c r="R525">
        <f t="shared" si="94"/>
        <v>0.68126316433103418</v>
      </c>
      <c r="S525">
        <f t="shared" si="86"/>
        <v>0</v>
      </c>
      <c r="T525">
        <f t="shared" si="87"/>
        <v>2.9002900341587246E-2</v>
      </c>
      <c r="U525">
        <f t="shared" si="88"/>
        <v>5.5847164882800733E-2</v>
      </c>
    </row>
    <row r="526" spans="1:21" x14ac:dyDescent="0.35">
      <c r="A526">
        <v>517</v>
      </c>
      <c r="B526" s="1">
        <v>36531.375</v>
      </c>
      <c r="C526" s="2">
        <f t="shared" si="95"/>
        <v>129</v>
      </c>
      <c r="D526" s="3">
        <v>0</v>
      </c>
      <c r="E526" s="3">
        <v>1.3502442130228398E-3</v>
      </c>
      <c r="F526" s="3">
        <v>2.5960812121761196E-3</v>
      </c>
      <c r="G526" s="3">
        <v>0.11389728909904097</v>
      </c>
      <c r="H526" s="3">
        <v>0.27446059081845531</v>
      </c>
      <c r="I526" s="3">
        <v>0.33639809973130247</v>
      </c>
      <c r="J526" s="3">
        <v>0</v>
      </c>
      <c r="K526" s="8">
        <v>1.4411098456334563E-2</v>
      </c>
      <c r="L526" s="8">
        <v>2.7749603734601721E-2</v>
      </c>
      <c r="M526">
        <f t="shared" si="89"/>
        <v>0</v>
      </c>
      <c r="N526">
        <f t="shared" si="90"/>
        <v>2.7004884260456797E-3</v>
      </c>
      <c r="O526">
        <f t="shared" si="91"/>
        <v>5.1921624243522393E-3</v>
      </c>
      <c r="P526">
        <f t="shared" si="92"/>
        <v>0.22779457819808194</v>
      </c>
      <c r="Q526">
        <f t="shared" si="93"/>
        <v>0.54892118163691062</v>
      </c>
      <c r="R526">
        <f t="shared" si="94"/>
        <v>0.67279619946260494</v>
      </c>
      <c r="S526">
        <f t="shared" si="86"/>
        <v>0</v>
      </c>
      <c r="T526">
        <f t="shared" si="87"/>
        <v>2.8822196912669126E-2</v>
      </c>
      <c r="U526">
        <f t="shared" si="88"/>
        <v>5.5499207469203442E-2</v>
      </c>
    </row>
    <row r="527" spans="1:21" x14ac:dyDescent="0.35">
      <c r="A527">
        <v>518</v>
      </c>
      <c r="B527" s="1">
        <v>36531.385416666664</v>
      </c>
      <c r="C527" s="2">
        <f t="shared" si="95"/>
        <v>129.25</v>
      </c>
      <c r="D527" s="3">
        <v>0</v>
      </c>
      <c r="E527" s="3">
        <v>1.3334626543239181E-3</v>
      </c>
      <c r="F527" s="3">
        <v>2.5638157235858727E-3</v>
      </c>
      <c r="G527" s="3">
        <v>0.11248171346758112</v>
      </c>
      <c r="H527" s="3">
        <v>0.27104947571789939</v>
      </c>
      <c r="I527" s="3">
        <v>0.33221722918985896</v>
      </c>
      <c r="J527" s="3">
        <v>0</v>
      </c>
      <c r="K527" s="8">
        <v>1.4321309680906356E-2</v>
      </c>
      <c r="L527" s="8">
        <v>2.7576709007284608E-2</v>
      </c>
      <c r="M527">
        <f t="shared" si="89"/>
        <v>0</v>
      </c>
      <c r="N527">
        <f t="shared" si="90"/>
        <v>2.6669253086478361E-3</v>
      </c>
      <c r="O527">
        <f t="shared" si="91"/>
        <v>5.1276314471717455E-3</v>
      </c>
      <c r="P527">
        <f t="shared" si="92"/>
        <v>0.22496342693516225</v>
      </c>
      <c r="Q527">
        <f t="shared" si="93"/>
        <v>0.54209895143579878</v>
      </c>
      <c r="R527">
        <f t="shared" si="94"/>
        <v>0.66443445837971793</v>
      </c>
      <c r="S527">
        <f t="shared" si="86"/>
        <v>0</v>
      </c>
      <c r="T527">
        <f t="shared" si="87"/>
        <v>2.8642619361812713E-2</v>
      </c>
      <c r="U527">
        <f t="shared" si="88"/>
        <v>5.5153418014569217E-2</v>
      </c>
    </row>
    <row r="528" spans="1:21" x14ac:dyDescent="0.35">
      <c r="A528">
        <v>519</v>
      </c>
      <c r="B528" s="1">
        <v>36531.395833333336</v>
      </c>
      <c r="C528" s="2">
        <f t="shared" si="95"/>
        <v>129.5</v>
      </c>
      <c r="D528" s="3">
        <v>0</v>
      </c>
      <c r="E528" s="3">
        <v>1.3168896658299748E-3</v>
      </c>
      <c r="F528" s="3">
        <v>2.5319512477793467E-3</v>
      </c>
      <c r="G528" s="3">
        <v>0.1110837313145924</v>
      </c>
      <c r="H528" s="3">
        <v>0.26768075411948122</v>
      </c>
      <c r="I528" s="3">
        <v>0.32808831689403278</v>
      </c>
      <c r="J528" s="3">
        <v>0</v>
      </c>
      <c r="K528" s="8">
        <v>1.4232080337100718E-2</v>
      </c>
      <c r="L528" s="8">
        <v>2.7404891505682788E-2</v>
      </c>
      <c r="M528">
        <f t="shared" si="89"/>
        <v>0</v>
      </c>
      <c r="N528">
        <f t="shared" si="90"/>
        <v>2.6337793316599497E-3</v>
      </c>
      <c r="O528">
        <f t="shared" si="91"/>
        <v>5.0639024955586934E-3</v>
      </c>
      <c r="P528">
        <f t="shared" si="92"/>
        <v>0.2221674626291848</v>
      </c>
      <c r="Q528">
        <f t="shared" si="93"/>
        <v>0.53536150823896245</v>
      </c>
      <c r="R528">
        <f t="shared" si="94"/>
        <v>0.65617663378806557</v>
      </c>
      <c r="S528">
        <f t="shared" si="86"/>
        <v>0</v>
      </c>
      <c r="T528">
        <f t="shared" si="87"/>
        <v>2.8464160674201437E-2</v>
      </c>
      <c r="U528">
        <f t="shared" si="88"/>
        <v>5.4809783011365576E-2</v>
      </c>
    </row>
    <row r="529" spans="1:21" x14ac:dyDescent="0.35">
      <c r="A529">
        <v>520</v>
      </c>
      <c r="B529" s="1">
        <v>36531.40625</v>
      </c>
      <c r="C529" s="2">
        <f t="shared" si="95"/>
        <v>129.75</v>
      </c>
      <c r="D529" s="3">
        <v>0</v>
      </c>
      <c r="E529" s="3">
        <v>1.3005226553187308E-3</v>
      </c>
      <c r="F529" s="3">
        <v>2.5004828007547638E-3</v>
      </c>
      <c r="G529" s="3">
        <v>0.10970312398208813</v>
      </c>
      <c r="H529" s="3">
        <v>0.26435389923223612</v>
      </c>
      <c r="I529" s="3">
        <v>0.3240107173062905</v>
      </c>
      <c r="J529" s="3">
        <v>0</v>
      </c>
      <c r="K529" s="8">
        <v>1.4143406939362366E-2</v>
      </c>
      <c r="L529" s="8">
        <v>2.7234144518109571E-2</v>
      </c>
      <c r="M529">
        <f t="shared" si="89"/>
        <v>0</v>
      </c>
      <c r="N529">
        <f t="shared" si="90"/>
        <v>2.6010453106374617E-3</v>
      </c>
      <c r="O529">
        <f t="shared" si="91"/>
        <v>5.0009656015095275E-3</v>
      </c>
      <c r="P529">
        <f t="shared" si="92"/>
        <v>0.21940624796417627</v>
      </c>
      <c r="Q529">
        <f t="shared" si="93"/>
        <v>0.52870779846447225</v>
      </c>
      <c r="R529">
        <f t="shared" si="94"/>
        <v>0.64802143461258099</v>
      </c>
      <c r="S529">
        <f t="shared" si="86"/>
        <v>0</v>
      </c>
      <c r="T529">
        <f t="shared" si="87"/>
        <v>2.8286813878724733E-2</v>
      </c>
      <c r="U529">
        <f t="shared" si="88"/>
        <v>5.4468289036219142E-2</v>
      </c>
    </row>
    <row r="530" spans="1:21" x14ac:dyDescent="0.35">
      <c r="A530">
        <v>521</v>
      </c>
      <c r="B530" s="1">
        <v>36531.416666666664</v>
      </c>
      <c r="C530" s="2">
        <f t="shared" si="95"/>
        <v>130</v>
      </c>
      <c r="D530" s="3">
        <v>0</v>
      </c>
      <c r="E530" s="3">
        <v>1.2843590627854339E-3</v>
      </c>
      <c r="F530" s="3">
        <v>2.4694054604541913E-3</v>
      </c>
      <c r="G530" s="3">
        <v>0.10833967552949195</v>
      </c>
      <c r="H530" s="3">
        <v>0.26106839080664607</v>
      </c>
      <c r="I530" s="3">
        <v>0.31998379289876916</v>
      </c>
      <c r="J530" s="3">
        <v>0</v>
      </c>
      <c r="K530" s="8">
        <v>1.405528602385288E-2</v>
      </c>
      <c r="L530" s="8">
        <v>2.7064461374695623E-2</v>
      </c>
      <c r="M530">
        <f t="shared" si="89"/>
        <v>0</v>
      </c>
      <c r="N530">
        <f t="shared" si="90"/>
        <v>2.5687181255708677E-3</v>
      </c>
      <c r="O530">
        <f t="shared" si="91"/>
        <v>4.9388109209083826E-3</v>
      </c>
      <c r="P530">
        <f t="shared" si="92"/>
        <v>0.21667935105898389</v>
      </c>
      <c r="Q530">
        <f t="shared" si="93"/>
        <v>0.52213678161329213</v>
      </c>
      <c r="R530">
        <f t="shared" si="94"/>
        <v>0.63996758579753832</v>
      </c>
      <c r="S530">
        <f t="shared" si="86"/>
        <v>0</v>
      </c>
      <c r="T530">
        <f t="shared" si="87"/>
        <v>2.811057204770576E-2</v>
      </c>
      <c r="U530">
        <f t="shared" si="88"/>
        <v>5.4128922749391246E-2</v>
      </c>
    </row>
    <row r="531" spans="1:21" x14ac:dyDescent="0.35">
      <c r="A531">
        <v>522</v>
      </c>
      <c r="B531" s="1">
        <v>36531.427083333336</v>
      </c>
      <c r="C531" s="2">
        <f t="shared" si="95"/>
        <v>130.25</v>
      </c>
      <c r="D531" s="3">
        <v>0</v>
      </c>
      <c r="E531" s="3">
        <v>1.2683963600424429E-3</v>
      </c>
      <c r="F531" s="3">
        <v>2.4387143659936696E-3</v>
      </c>
      <c r="G531" s="3">
        <v>0.10699317269987545</v>
      </c>
      <c r="H531" s="3">
        <v>0.25782371505368107</v>
      </c>
      <c r="I531" s="3">
        <v>0.31600691405451953</v>
      </c>
      <c r="J531" s="3">
        <v>0</v>
      </c>
      <c r="K531" s="8">
        <v>1.3967714148315382E-2</v>
      </c>
      <c r="L531" s="8">
        <v>2.6895835447128424E-2</v>
      </c>
      <c r="M531">
        <f t="shared" si="89"/>
        <v>0</v>
      </c>
      <c r="N531">
        <f t="shared" si="90"/>
        <v>2.5367927200848858E-3</v>
      </c>
      <c r="O531">
        <f t="shared" si="91"/>
        <v>4.8774287319873393E-3</v>
      </c>
      <c r="P531">
        <f t="shared" si="92"/>
        <v>0.21398634539975089</v>
      </c>
      <c r="Q531">
        <f t="shared" si="93"/>
        <v>0.51564743010736214</v>
      </c>
      <c r="R531">
        <f t="shared" si="94"/>
        <v>0.63201382810903906</v>
      </c>
      <c r="S531">
        <f t="shared" si="86"/>
        <v>0</v>
      </c>
      <c r="T531">
        <f t="shared" si="87"/>
        <v>2.7935428296630763E-2</v>
      </c>
      <c r="U531">
        <f t="shared" si="88"/>
        <v>5.3791670894256849E-2</v>
      </c>
    </row>
    <row r="532" spans="1:21" x14ac:dyDescent="0.35">
      <c r="A532">
        <v>523</v>
      </c>
      <c r="B532" s="1">
        <v>36531.4375</v>
      </c>
      <c r="C532" s="2">
        <f t="shared" si="95"/>
        <v>130.5</v>
      </c>
      <c r="D532" s="3">
        <v>0</v>
      </c>
      <c r="E532" s="3">
        <v>1.2526320503237869E-3</v>
      </c>
      <c r="F532" s="3">
        <v>2.4084047169029101E-3</v>
      </c>
      <c r="G532" s="3">
        <v>0.10566340488661484</v>
      </c>
      <c r="H532" s="3">
        <v>0.25461936456482631</v>
      </c>
      <c r="I532" s="3">
        <v>0.31207945896992989</v>
      </c>
      <c r="J532" s="3">
        <v>0</v>
      </c>
      <c r="K532" s="8">
        <v>1.388068789194008E-2</v>
      </c>
      <c r="L532" s="8">
        <v>2.672826014839336E-2</v>
      </c>
      <c r="M532">
        <f t="shared" si="89"/>
        <v>0</v>
      </c>
      <c r="N532">
        <f t="shared" si="90"/>
        <v>2.5052641006475737E-3</v>
      </c>
      <c r="O532">
        <f t="shared" si="91"/>
        <v>4.8168094338058203E-3</v>
      </c>
      <c r="P532">
        <f t="shared" si="92"/>
        <v>0.21132680977322968</v>
      </c>
      <c r="Q532">
        <f t="shared" si="93"/>
        <v>0.50923872912965262</v>
      </c>
      <c r="R532">
        <f t="shared" si="94"/>
        <v>0.62415891793985978</v>
      </c>
      <c r="S532">
        <f t="shared" si="86"/>
        <v>0</v>
      </c>
      <c r="T532">
        <f t="shared" si="87"/>
        <v>2.776137578388016E-2</v>
      </c>
      <c r="U532">
        <f t="shared" si="88"/>
        <v>5.3456520296786721E-2</v>
      </c>
    </row>
    <row r="533" spans="1:21" x14ac:dyDescent="0.35">
      <c r="A533">
        <v>524</v>
      </c>
      <c r="B533" s="1">
        <v>36531.447916666664</v>
      </c>
      <c r="C533" s="2">
        <f t="shared" si="95"/>
        <v>130.75</v>
      </c>
      <c r="D533" s="3">
        <v>0</v>
      </c>
      <c r="E533" s="3">
        <v>1.2370636678946409E-3</v>
      </c>
      <c r="F533" s="3">
        <v>2.3784717723744401E-3</v>
      </c>
      <c r="G533" s="3">
        <v>0.10435016410046136</v>
      </c>
      <c r="H533" s="3">
        <v>0.25145483823308434</v>
      </c>
      <c r="I533" s="3">
        <v>0.30820081355831841</v>
      </c>
      <c r="J533" s="3">
        <v>0</v>
      </c>
      <c r="K533" s="8">
        <v>1.3794203855230638E-2</v>
      </c>
      <c r="L533" s="8">
        <v>2.6561728932516404E-2</v>
      </c>
      <c r="M533">
        <f t="shared" si="89"/>
        <v>0</v>
      </c>
      <c r="N533">
        <f t="shared" si="90"/>
        <v>2.4741273357892818E-3</v>
      </c>
      <c r="O533">
        <f t="shared" si="91"/>
        <v>4.7569435447488801E-3</v>
      </c>
      <c r="P533">
        <f t="shared" si="92"/>
        <v>0.20870032820092271</v>
      </c>
      <c r="Q533">
        <f t="shared" si="93"/>
        <v>0.50290967646616869</v>
      </c>
      <c r="R533">
        <f t="shared" si="94"/>
        <v>0.61640162711663682</v>
      </c>
      <c r="S533">
        <f t="shared" si="86"/>
        <v>0</v>
      </c>
      <c r="T533">
        <f t="shared" si="87"/>
        <v>2.7588407710461275E-2</v>
      </c>
      <c r="U533">
        <f t="shared" si="88"/>
        <v>5.3123457865032808E-2</v>
      </c>
    </row>
    <row r="534" spans="1:21" x14ac:dyDescent="0.35">
      <c r="A534">
        <v>525</v>
      </c>
      <c r="B534" s="1">
        <v>36531.458333333336</v>
      </c>
      <c r="C534" s="2">
        <f t="shared" si="95"/>
        <v>131</v>
      </c>
      <c r="D534" s="3">
        <v>0</v>
      </c>
      <c r="E534" s="3">
        <v>1.2216887776656533E-3</v>
      </c>
      <c r="F534" s="3">
        <v>2.3489108505220838E-3</v>
      </c>
      <c r="G534" s="3">
        <v>0.10305324493702045</v>
      </c>
      <c r="H534" s="3">
        <v>0.24832964117494133</v>
      </c>
      <c r="I534" s="3">
        <v>0.30437037135468265</v>
      </c>
      <c r="J534" s="3">
        <v>0</v>
      </c>
      <c r="K534" s="8">
        <v>1.3708258659871382E-2</v>
      </c>
      <c r="L534" s="8">
        <v>2.6396235294308412E-2</v>
      </c>
      <c r="M534">
        <f t="shared" si="89"/>
        <v>0</v>
      </c>
      <c r="N534">
        <f t="shared" si="90"/>
        <v>2.4433775553313066E-3</v>
      </c>
      <c r="O534">
        <f t="shared" si="91"/>
        <v>4.6978217010441676E-3</v>
      </c>
      <c r="P534">
        <f t="shared" si="92"/>
        <v>0.2061064898740409</v>
      </c>
      <c r="Q534">
        <f t="shared" si="93"/>
        <v>0.49665928234988266</v>
      </c>
      <c r="R534">
        <f t="shared" si="94"/>
        <v>0.60874074270936529</v>
      </c>
      <c r="S534">
        <f t="shared" si="86"/>
        <v>0</v>
      </c>
      <c r="T534">
        <f t="shared" si="87"/>
        <v>2.7416517319742765E-2</v>
      </c>
      <c r="U534">
        <f t="shared" si="88"/>
        <v>5.2792470588616823E-2</v>
      </c>
    </row>
    <row r="535" spans="1:21" x14ac:dyDescent="0.35">
      <c r="A535">
        <v>526</v>
      </c>
      <c r="B535" s="1">
        <v>36531.46875</v>
      </c>
      <c r="C535" s="2">
        <f t="shared" si="95"/>
        <v>131.25</v>
      </c>
      <c r="D535" s="3">
        <v>0</v>
      </c>
      <c r="E535" s="3">
        <v>1.2065049748120676E-3</v>
      </c>
      <c r="F535" s="3">
        <v>2.3197173276486541E-3</v>
      </c>
      <c r="G535" s="3">
        <v>0.10177244454463445</v>
      </c>
      <c r="H535" s="3">
        <v>0.24524328465328626</v>
      </c>
      <c r="I535" s="3">
        <v>0.30058753342159378</v>
      </c>
      <c r="J535" s="3">
        <v>0</v>
      </c>
      <c r="K535" s="8">
        <v>1.3622848948595338E-2</v>
      </c>
      <c r="L535" s="8">
        <v>2.6231772769111011E-2</v>
      </c>
      <c r="M535">
        <f t="shared" si="89"/>
        <v>0</v>
      </c>
      <c r="N535">
        <f t="shared" si="90"/>
        <v>2.4130099496241352E-3</v>
      </c>
      <c r="O535">
        <f t="shared" si="91"/>
        <v>4.6394346552973082E-3</v>
      </c>
      <c r="P535">
        <f t="shared" si="92"/>
        <v>0.2035448890892689</v>
      </c>
      <c r="Q535">
        <f t="shared" si="93"/>
        <v>0.49048656930657253</v>
      </c>
      <c r="R535">
        <f t="shared" si="94"/>
        <v>0.60117506684318756</v>
      </c>
      <c r="S535">
        <f t="shared" si="86"/>
        <v>0</v>
      </c>
      <c r="T535">
        <f t="shared" si="87"/>
        <v>2.7245697897190675E-2</v>
      </c>
      <c r="U535">
        <f t="shared" si="88"/>
        <v>5.2463545538222023E-2</v>
      </c>
    </row>
    <row r="536" spans="1:21" x14ac:dyDescent="0.35">
      <c r="A536">
        <v>527</v>
      </c>
      <c r="B536" s="1">
        <v>36531.479166666664</v>
      </c>
      <c r="C536" s="2">
        <f t="shared" si="95"/>
        <v>131.5</v>
      </c>
      <c r="D536" s="3">
        <v>0</v>
      </c>
      <c r="E536" s="3">
        <v>1.1915098843975783E-3</v>
      </c>
      <c r="F536" s="3">
        <v>2.290886637522751E-3</v>
      </c>
      <c r="G536" s="3">
        <v>0.10050756259266404</v>
      </c>
      <c r="H536" s="3">
        <v>0.24219528600127244</v>
      </c>
      <c r="I536" s="3">
        <v>0.29685170825622392</v>
      </c>
      <c r="J536" s="3">
        <v>0</v>
      </c>
      <c r="K536" s="8">
        <v>1.3537971385053076E-2</v>
      </c>
      <c r="L536" s="8">
        <v>2.6068334932544082E-2</v>
      </c>
      <c r="M536">
        <f t="shared" si="89"/>
        <v>0</v>
      </c>
      <c r="N536">
        <f t="shared" si="90"/>
        <v>2.3830197687951566E-3</v>
      </c>
      <c r="O536">
        <f t="shared" si="91"/>
        <v>4.5817732750455019E-3</v>
      </c>
      <c r="P536">
        <f t="shared" si="92"/>
        <v>0.20101512518532808</v>
      </c>
      <c r="Q536">
        <f t="shared" si="93"/>
        <v>0.48439057200254487</v>
      </c>
      <c r="R536">
        <f t="shared" si="94"/>
        <v>0.59370341651244785</v>
      </c>
      <c r="S536">
        <f t="shared" si="86"/>
        <v>0</v>
      </c>
      <c r="T536">
        <f t="shared" si="87"/>
        <v>2.7075942770106151E-2</v>
      </c>
      <c r="U536">
        <f t="shared" si="88"/>
        <v>5.2136669865088164E-2</v>
      </c>
    </row>
    <row r="537" spans="1:21" x14ac:dyDescent="0.35">
      <c r="A537">
        <v>528</v>
      </c>
      <c r="B537" s="1">
        <v>36531.489583333336</v>
      </c>
      <c r="C537" s="2">
        <f t="shared" si="95"/>
        <v>131.75</v>
      </c>
      <c r="D537" s="3">
        <v>0</v>
      </c>
      <c r="E537" s="3">
        <v>1.1767011610028602E-3</v>
      </c>
      <c r="F537" s="3">
        <v>2.2624142706645454E-3</v>
      </c>
      <c r="G537" s="3">
        <v>9.9258401240163399E-2</v>
      </c>
      <c r="H537" s="3">
        <v>0.23918516854711011</v>
      </c>
      <c r="I537" s="3">
        <v>0.29316231169849444</v>
      </c>
      <c r="J537" s="3">
        <v>0</v>
      </c>
      <c r="K537" s="8">
        <v>1.3453622653682393E-2</v>
      </c>
      <c r="L537" s="8">
        <v>2.5905915400254782E-2</v>
      </c>
      <c r="M537">
        <f t="shared" si="89"/>
        <v>0</v>
      </c>
      <c r="N537">
        <f t="shared" si="90"/>
        <v>2.3534023220057204E-3</v>
      </c>
      <c r="O537">
        <f t="shared" si="91"/>
        <v>4.5248285413290908E-3</v>
      </c>
      <c r="P537">
        <f t="shared" si="92"/>
        <v>0.1985168024803268</v>
      </c>
      <c r="Q537">
        <f t="shared" si="93"/>
        <v>0.47837033709422022</v>
      </c>
      <c r="R537">
        <f t="shared" si="94"/>
        <v>0.58632462339698888</v>
      </c>
      <c r="S537">
        <f t="shared" ref="S537:S600" si="96">J537*2</f>
        <v>0</v>
      </c>
      <c r="T537">
        <f t="shared" ref="T537:T600" si="97">K537*2</f>
        <v>2.6907245307364786E-2</v>
      </c>
      <c r="U537">
        <f t="shared" ref="U537:U600" si="98">L537*2</f>
        <v>5.1811830800509565E-2</v>
      </c>
    </row>
    <row r="538" spans="1:21" x14ac:dyDescent="0.35">
      <c r="A538">
        <v>529</v>
      </c>
      <c r="B538" s="1">
        <v>36531.5</v>
      </c>
      <c r="C538" s="2">
        <f t="shared" si="95"/>
        <v>132</v>
      </c>
      <c r="D538" s="3">
        <v>0</v>
      </c>
      <c r="E538" s="3">
        <v>1.1620764883587171E-3</v>
      </c>
      <c r="F538" s="3">
        <v>2.2342957736404389E-3</v>
      </c>
      <c r="G538" s="3">
        <v>9.802476510494422E-2</v>
      </c>
      <c r="H538" s="3">
        <v>0.23621246153978021</v>
      </c>
      <c r="I538" s="3">
        <v>0.28951876684033356</v>
      </c>
      <c r="J538" s="3">
        <v>0</v>
      </c>
      <c r="K538" s="8">
        <v>1.3369799459578797E-2</v>
      </c>
      <c r="L538" s="8">
        <v>2.5744507827668177E-2</v>
      </c>
      <c r="M538">
        <f t="shared" si="89"/>
        <v>0</v>
      </c>
      <c r="N538">
        <f t="shared" si="90"/>
        <v>2.3241529767174343E-3</v>
      </c>
      <c r="O538">
        <f t="shared" si="91"/>
        <v>4.4685915472808778E-3</v>
      </c>
      <c r="P538">
        <f t="shared" si="92"/>
        <v>0.19604953020988844</v>
      </c>
      <c r="Q538">
        <f t="shared" si="93"/>
        <v>0.47242492307956041</v>
      </c>
      <c r="R538">
        <f t="shared" si="94"/>
        <v>0.57903753368066713</v>
      </c>
      <c r="S538">
        <f t="shared" si="96"/>
        <v>0</v>
      </c>
      <c r="T538">
        <f t="shared" si="97"/>
        <v>2.6739598919157594E-2</v>
      </c>
      <c r="U538">
        <f t="shared" si="98"/>
        <v>5.1489015655336354E-2</v>
      </c>
    </row>
    <row r="539" spans="1:21" x14ac:dyDescent="0.35">
      <c r="A539">
        <v>530</v>
      </c>
      <c r="B539" s="1">
        <v>36531.510416666664</v>
      </c>
      <c r="C539" s="2">
        <f t="shared" si="95"/>
        <v>132.25</v>
      </c>
      <c r="D539" s="3">
        <v>0</v>
      </c>
      <c r="E539" s="3">
        <v>1.1476335789837875E-3</v>
      </c>
      <c r="F539" s="3">
        <v>2.2065267483664928E-3</v>
      </c>
      <c r="G539" s="3">
        <v>9.6806461233023763E-2</v>
      </c>
      <c r="H539" s="3">
        <v>0.2332767000756579</v>
      </c>
      <c r="I539" s="3">
        <v>0.28592050393603097</v>
      </c>
      <c r="J539" s="3">
        <v>0</v>
      </c>
      <c r="K539" s="8">
        <v>1.328649852836679E-2</v>
      </c>
      <c r="L539" s="8">
        <v>2.5584105909739394E-2</v>
      </c>
      <c r="M539">
        <f t="shared" si="89"/>
        <v>0</v>
      </c>
      <c r="N539">
        <f t="shared" si="90"/>
        <v>2.2952671579675749E-3</v>
      </c>
      <c r="O539">
        <f t="shared" si="91"/>
        <v>4.4130534967329856E-3</v>
      </c>
      <c r="P539">
        <f t="shared" si="92"/>
        <v>0.19361292246604753</v>
      </c>
      <c r="Q539">
        <f t="shared" si="93"/>
        <v>0.4665534001513158</v>
      </c>
      <c r="R539">
        <f t="shared" si="94"/>
        <v>0.57184100787206193</v>
      </c>
      <c r="S539">
        <f t="shared" si="96"/>
        <v>0</v>
      </c>
      <c r="T539">
        <f t="shared" si="97"/>
        <v>2.6572997056733581E-2</v>
      </c>
      <c r="U539">
        <f t="shared" si="98"/>
        <v>5.1168211819478789E-2</v>
      </c>
    </row>
    <row r="540" spans="1:21" x14ac:dyDescent="0.35">
      <c r="A540">
        <v>531</v>
      </c>
      <c r="B540" s="1">
        <v>36531.520833333336</v>
      </c>
      <c r="C540" s="2">
        <f t="shared" si="95"/>
        <v>132.5</v>
      </c>
      <c r="D540" s="3">
        <v>0</v>
      </c>
      <c r="E540" s="3">
        <v>1.133370173826753E-3</v>
      </c>
      <c r="F540" s="3">
        <v>2.1791028514205127E-3</v>
      </c>
      <c r="G540" s="3">
        <v>9.560329906845226E-2</v>
      </c>
      <c r="H540" s="3">
        <v>0.23037742502603581</v>
      </c>
      <c r="I540" s="3">
        <v>0.28236696031367825</v>
      </c>
      <c r="J540" s="3">
        <v>0</v>
      </c>
      <c r="K540" s="8">
        <v>1.3203716606071973E-2</v>
      </c>
      <c r="L540" s="8">
        <v>2.542470338070733E-2</v>
      </c>
      <c r="M540">
        <f t="shared" si="89"/>
        <v>0</v>
      </c>
      <c r="N540">
        <f t="shared" si="90"/>
        <v>2.266740347653506E-3</v>
      </c>
      <c r="O540">
        <f t="shared" si="91"/>
        <v>4.3582057028410254E-3</v>
      </c>
      <c r="P540">
        <f t="shared" si="92"/>
        <v>0.19120659813690452</v>
      </c>
      <c r="Q540">
        <f t="shared" si="93"/>
        <v>0.46075485005207162</v>
      </c>
      <c r="R540">
        <f t="shared" si="94"/>
        <v>0.5647339206273565</v>
      </c>
      <c r="S540">
        <f t="shared" si="96"/>
        <v>0</v>
      </c>
      <c r="T540">
        <f t="shared" si="97"/>
        <v>2.6407433212143946E-2</v>
      </c>
      <c r="U540">
        <f t="shared" si="98"/>
        <v>5.084940676141466E-2</v>
      </c>
    </row>
    <row r="541" spans="1:21" x14ac:dyDescent="0.35">
      <c r="A541">
        <v>532</v>
      </c>
      <c r="B541" s="1">
        <v>36531.53125</v>
      </c>
      <c r="C541" s="2">
        <f t="shared" si="95"/>
        <v>132.75</v>
      </c>
      <c r="D541" s="3">
        <v>0</v>
      </c>
      <c r="E541" s="3">
        <v>1.1192840419129966E-3</v>
      </c>
      <c r="F541" s="3">
        <v>2.1520197933626818E-3</v>
      </c>
      <c r="G541" s="3">
        <v>9.4415090423514939E-2</v>
      </c>
      <c r="H541" s="3">
        <v>0.22751418296553633</v>
      </c>
      <c r="I541" s="3">
        <v>0.27885758028768259</v>
      </c>
      <c r="J541" s="3">
        <v>0</v>
      </c>
      <c r="K541" s="8">
        <v>1.3121450458993929E-2</v>
      </c>
      <c r="L541" s="8">
        <v>2.5266294013849885E-2</v>
      </c>
      <c r="M541">
        <f t="shared" si="89"/>
        <v>0</v>
      </c>
      <c r="N541">
        <f t="shared" si="90"/>
        <v>2.2385680838259933E-3</v>
      </c>
      <c r="O541">
        <f t="shared" si="91"/>
        <v>4.3040395867253636E-3</v>
      </c>
      <c r="P541">
        <f t="shared" si="92"/>
        <v>0.18883018084702988</v>
      </c>
      <c r="Q541">
        <f t="shared" si="93"/>
        <v>0.45502836593107265</v>
      </c>
      <c r="R541">
        <f t="shared" si="94"/>
        <v>0.55771516057536519</v>
      </c>
      <c r="S541">
        <f t="shared" si="96"/>
        <v>0</v>
      </c>
      <c r="T541">
        <f t="shared" si="97"/>
        <v>2.6242900917987859E-2</v>
      </c>
      <c r="U541">
        <f t="shared" si="98"/>
        <v>5.0532588027699769E-2</v>
      </c>
    </row>
    <row r="542" spans="1:21" x14ac:dyDescent="0.35">
      <c r="A542">
        <v>533</v>
      </c>
      <c r="B542" s="1">
        <v>36531.541666666664</v>
      </c>
      <c r="C542" s="2">
        <f t="shared" si="95"/>
        <v>133</v>
      </c>
      <c r="D542" s="3">
        <v>0</v>
      </c>
      <c r="E542" s="3">
        <v>1.1053729799956492E-3</v>
      </c>
      <c r="F542" s="3">
        <v>2.1252733380646405E-3</v>
      </c>
      <c r="G542" s="3">
        <v>9.3241649449304007E-2</v>
      </c>
      <c r="H542" s="3">
        <v>0.22468652610140261</v>
      </c>
      <c r="I542" s="3">
        <v>0.27539181507234267</v>
      </c>
      <c r="J542" s="3">
        <v>0</v>
      </c>
      <c r="K542" s="8">
        <v>1.3039696873579906E-2</v>
      </c>
      <c r="L542" s="8">
        <v>2.5108871621240741E-2</v>
      </c>
      <c r="M542">
        <f t="shared" si="89"/>
        <v>0</v>
      </c>
      <c r="N542">
        <f t="shared" si="90"/>
        <v>2.2107459599912983E-3</v>
      </c>
      <c r="O542">
        <f t="shared" si="91"/>
        <v>4.250546676129281E-3</v>
      </c>
      <c r="P542">
        <f t="shared" si="92"/>
        <v>0.18648329889860801</v>
      </c>
      <c r="Q542">
        <f t="shared" si="93"/>
        <v>0.44937305220280521</v>
      </c>
      <c r="R542">
        <f t="shared" si="94"/>
        <v>0.55078363014468534</v>
      </c>
      <c r="S542">
        <f t="shared" si="96"/>
        <v>0</v>
      </c>
      <c r="T542">
        <f t="shared" si="97"/>
        <v>2.6079393747159813E-2</v>
      </c>
      <c r="U542">
        <f t="shared" si="98"/>
        <v>5.0217743242481482E-2</v>
      </c>
    </row>
    <row r="543" spans="1:21" x14ac:dyDescent="0.35">
      <c r="A543">
        <v>534</v>
      </c>
      <c r="B543" s="1">
        <v>36531.552083333336</v>
      </c>
      <c r="C543" s="2">
        <f t="shared" si="95"/>
        <v>133.25</v>
      </c>
      <c r="D543" s="3">
        <v>0</v>
      </c>
      <c r="E543" s="3">
        <v>1.0916348122109738E-3</v>
      </c>
      <c r="F543" s="3">
        <v>2.0988593020469025E-3</v>
      </c>
      <c r="G543" s="3">
        <v>9.2082792606656028E-2</v>
      </c>
      <c r="H543" s="3">
        <v>0.2218940122036582</v>
      </c>
      <c r="I543" s="3">
        <v>0.27196912269647466</v>
      </c>
      <c r="J543" s="3">
        <v>0</v>
      </c>
      <c r="K543" s="8">
        <v>1.2958452656299288E-2</v>
      </c>
      <c r="L543" s="8">
        <v>2.4952430053507637E-2</v>
      </c>
      <c r="M543">
        <f t="shared" si="89"/>
        <v>0</v>
      </c>
      <c r="N543">
        <f t="shared" si="90"/>
        <v>2.1832696244219476E-3</v>
      </c>
      <c r="O543">
        <f t="shared" si="91"/>
        <v>4.1977186040938049E-3</v>
      </c>
      <c r="P543">
        <f t="shared" si="92"/>
        <v>0.18416558521331206</v>
      </c>
      <c r="Q543">
        <f t="shared" si="93"/>
        <v>0.44378802440731641</v>
      </c>
      <c r="R543">
        <f t="shared" si="94"/>
        <v>0.54393824539294933</v>
      </c>
      <c r="S543">
        <f t="shared" si="96"/>
        <v>0</v>
      </c>
      <c r="T543">
        <f t="shared" si="97"/>
        <v>2.5916905312598576E-2</v>
      </c>
      <c r="U543">
        <f t="shared" si="98"/>
        <v>4.9904860107015274E-2</v>
      </c>
    </row>
    <row r="544" spans="1:21" x14ac:dyDescent="0.35">
      <c r="A544">
        <v>535</v>
      </c>
      <c r="B544" s="1">
        <v>36531.5625</v>
      </c>
      <c r="C544" s="2">
        <f t="shared" si="95"/>
        <v>133.5</v>
      </c>
      <c r="D544" s="3">
        <v>0</v>
      </c>
      <c r="E544" s="3">
        <v>1.0780673897380342E-3</v>
      </c>
      <c r="F544" s="3">
        <v>2.0727735538245058E-3</v>
      </c>
      <c r="G544" s="3">
        <v>9.0938338637450294E-2</v>
      </c>
      <c r="H544" s="3">
        <v>0.2191362045361249</v>
      </c>
      <c r="I544" s="3">
        <v>0.26858896791907666</v>
      </c>
      <c r="J544" s="3">
        <v>0</v>
      </c>
      <c r="K544" s="8">
        <v>1.2877714633518845E-2</v>
      </c>
      <c r="L544" s="8">
        <v>2.4796963199592157E-2</v>
      </c>
      <c r="M544">
        <f t="shared" si="89"/>
        <v>0</v>
      </c>
      <c r="N544">
        <f t="shared" si="90"/>
        <v>2.1561347794760684E-3</v>
      </c>
      <c r="O544">
        <f t="shared" si="91"/>
        <v>4.1455471076490115E-3</v>
      </c>
      <c r="P544">
        <f t="shared" si="92"/>
        <v>0.18187667727490059</v>
      </c>
      <c r="Q544">
        <f t="shared" si="93"/>
        <v>0.43827240907224979</v>
      </c>
      <c r="R544">
        <f t="shared" si="94"/>
        <v>0.53717793583815332</v>
      </c>
      <c r="S544">
        <f t="shared" si="96"/>
        <v>0</v>
      </c>
      <c r="T544">
        <f t="shared" si="97"/>
        <v>2.575542926703769E-2</v>
      </c>
      <c r="U544">
        <f t="shared" si="98"/>
        <v>4.9593926399184314E-2</v>
      </c>
    </row>
    <row r="545" spans="1:21" x14ac:dyDescent="0.35">
      <c r="A545">
        <v>536</v>
      </c>
      <c r="B545" s="1">
        <v>36531.572916666664</v>
      </c>
      <c r="C545" s="2">
        <f t="shared" si="95"/>
        <v>133.75</v>
      </c>
      <c r="D545" s="3">
        <v>0</v>
      </c>
      <c r="E545" s="3">
        <v>1.0646685904625926E-3</v>
      </c>
      <c r="F545" s="3">
        <v>2.0470120132607978E-3</v>
      </c>
      <c r="G545" s="3">
        <v>8.980810853626349E-2</v>
      </c>
      <c r="H545" s="3">
        <v>0.21641267178828869</v>
      </c>
      <c r="I545" s="3">
        <v>0.26525082214602047</v>
      </c>
      <c r="J545" s="3">
        <v>0</v>
      </c>
      <c r="K545" s="8">
        <v>1.2797479651378764E-2</v>
      </c>
      <c r="L545" s="8">
        <v>2.4642464986511011E-2</v>
      </c>
      <c r="M545">
        <f t="shared" si="89"/>
        <v>0</v>
      </c>
      <c r="N545">
        <f t="shared" si="90"/>
        <v>2.1293371809251852E-3</v>
      </c>
      <c r="O545">
        <f t="shared" si="91"/>
        <v>4.0940240265215956E-3</v>
      </c>
      <c r="P545">
        <f t="shared" si="92"/>
        <v>0.17961621707252698</v>
      </c>
      <c r="Q545">
        <f t="shared" si="93"/>
        <v>0.43282534357657737</v>
      </c>
      <c r="R545">
        <f t="shared" si="94"/>
        <v>0.53050164429204094</v>
      </c>
      <c r="S545">
        <f t="shared" si="96"/>
        <v>0</v>
      </c>
      <c r="T545">
        <f t="shared" si="97"/>
        <v>2.5594959302757528E-2</v>
      </c>
      <c r="U545">
        <f t="shared" si="98"/>
        <v>4.9284929973022022E-2</v>
      </c>
    </row>
    <row r="546" spans="1:21" x14ac:dyDescent="0.35">
      <c r="A546">
        <v>537</v>
      </c>
      <c r="B546" s="1">
        <v>36531.583333333336</v>
      </c>
      <c r="C546" s="2">
        <f t="shared" si="95"/>
        <v>134</v>
      </c>
      <c r="D546" s="3">
        <v>0</v>
      </c>
      <c r="E546" s="3">
        <v>1.0514363186451838E-3</v>
      </c>
      <c r="F546" s="3">
        <v>2.0215706509292505E-3</v>
      </c>
      <c r="G546" s="3">
        <v>8.8691925522376452E-2</v>
      </c>
      <c r="H546" s="3">
        <v>0.21372298800800399</v>
      </c>
      <c r="I546" s="3">
        <v>0.26195416334775834</v>
      </c>
      <c r="J546" s="3">
        <v>0</v>
      </c>
      <c r="K546" s="8">
        <v>1.2717744575669451E-2</v>
      </c>
      <c r="L546" s="8">
        <v>2.4488929379118823E-2</v>
      </c>
      <c r="M546">
        <f t="shared" si="89"/>
        <v>0</v>
      </c>
      <c r="N546">
        <f t="shared" si="90"/>
        <v>2.1028726372903676E-3</v>
      </c>
      <c r="O546">
        <f t="shared" si="91"/>
        <v>4.043141301858501E-3</v>
      </c>
      <c r="P546">
        <f t="shared" si="92"/>
        <v>0.1773838510447529</v>
      </c>
      <c r="Q546">
        <f t="shared" si="93"/>
        <v>0.42744597601600798</v>
      </c>
      <c r="R546">
        <f t="shared" si="94"/>
        <v>0.52390832669551668</v>
      </c>
      <c r="S546">
        <f t="shared" si="96"/>
        <v>0</v>
      </c>
      <c r="T546">
        <f t="shared" si="97"/>
        <v>2.5435489151338902E-2</v>
      </c>
      <c r="U546">
        <f t="shared" si="98"/>
        <v>4.8977858758237645E-2</v>
      </c>
    </row>
    <row r="547" spans="1:21" x14ac:dyDescent="0.35">
      <c r="A547">
        <v>538</v>
      </c>
      <c r="B547" s="1">
        <v>36531.59375</v>
      </c>
      <c r="C547" s="2">
        <f t="shared" si="95"/>
        <v>134.25</v>
      </c>
      <c r="D547" s="3">
        <v>0</v>
      </c>
      <c r="E547" s="3">
        <v>1.0383685045933159E-3</v>
      </c>
      <c r="F547" s="3">
        <v>1.9964454874832087E-3</v>
      </c>
      <c r="G547" s="3">
        <v>8.7589615012128544E-2</v>
      </c>
      <c r="H547" s="3">
        <v>0.21106673253502631</v>
      </c>
      <c r="I547" s="3">
        <v>0.25869847597803414</v>
      </c>
      <c r="J547" s="3">
        <v>0</v>
      </c>
      <c r="K547" s="8">
        <v>1.2638506291709093E-2</v>
      </c>
      <c r="L547" s="8">
        <v>2.4336350379872355E-2</v>
      </c>
      <c r="M547">
        <f t="shared" si="89"/>
        <v>0</v>
      </c>
      <c r="N547">
        <f t="shared" si="90"/>
        <v>2.0767370091866319E-3</v>
      </c>
      <c r="O547">
        <f t="shared" si="91"/>
        <v>3.9928909749664173E-3</v>
      </c>
      <c r="P547">
        <f t="shared" si="92"/>
        <v>0.17517923002425709</v>
      </c>
      <c r="Q547">
        <f t="shared" si="93"/>
        <v>0.42213346507005262</v>
      </c>
      <c r="R547">
        <f t="shared" si="94"/>
        <v>0.51739695195606827</v>
      </c>
      <c r="S547">
        <f t="shared" si="96"/>
        <v>0</v>
      </c>
      <c r="T547">
        <f t="shared" si="97"/>
        <v>2.5277012583418187E-2</v>
      </c>
      <c r="U547">
        <f t="shared" si="98"/>
        <v>4.8672700759744711E-2</v>
      </c>
    </row>
    <row r="548" spans="1:21" x14ac:dyDescent="0.35">
      <c r="A548">
        <v>539</v>
      </c>
      <c r="B548" s="1">
        <v>36531.604166666664</v>
      </c>
      <c r="C548" s="2">
        <f t="shared" si="95"/>
        <v>134.5</v>
      </c>
      <c r="D548" s="3">
        <v>0</v>
      </c>
      <c r="E548" s="3">
        <v>1.0254631043377441E-3</v>
      </c>
      <c r="F548" s="3">
        <v>1.9716325930334683E-3</v>
      </c>
      <c r="G548" s="3">
        <v>8.6501004591615388E-2</v>
      </c>
      <c r="H548" s="3">
        <v>0.20844348993536302</v>
      </c>
      <c r="I548" s="3">
        <v>0.25548325089358709</v>
      </c>
      <c r="J548" s="3">
        <v>0</v>
      </c>
      <c r="K548" s="8">
        <v>1.2559761704221996E-2</v>
      </c>
      <c r="L548" s="8">
        <v>2.4184722028596249E-2</v>
      </c>
      <c r="M548">
        <f t="shared" si="89"/>
        <v>0</v>
      </c>
      <c r="N548">
        <f t="shared" si="90"/>
        <v>2.0509262086754881E-3</v>
      </c>
      <c r="O548">
        <f t="shared" si="91"/>
        <v>3.9432651860669366E-3</v>
      </c>
      <c r="P548">
        <f t="shared" si="92"/>
        <v>0.17300200918323078</v>
      </c>
      <c r="Q548">
        <f t="shared" si="93"/>
        <v>0.41688697987072604</v>
      </c>
      <c r="R548">
        <f t="shared" si="94"/>
        <v>0.51096650178717418</v>
      </c>
      <c r="S548">
        <f t="shared" si="96"/>
        <v>0</v>
      </c>
      <c r="T548">
        <f t="shared" si="97"/>
        <v>2.5119523408443992E-2</v>
      </c>
      <c r="U548">
        <f t="shared" si="98"/>
        <v>4.8369444057192498E-2</v>
      </c>
    </row>
    <row r="549" spans="1:21" x14ac:dyDescent="0.35">
      <c r="A549">
        <v>540</v>
      </c>
      <c r="B549" s="1">
        <v>36531.614583333336</v>
      </c>
      <c r="C549" s="2">
        <f t="shared" si="95"/>
        <v>134.75</v>
      </c>
      <c r="D549" s="3">
        <v>0</v>
      </c>
      <c r="E549" s="3">
        <v>1.0127180993127686E-3</v>
      </c>
      <c r="F549" s="3">
        <v>1.9471280865335961E-3</v>
      </c>
      <c r="G549" s="3">
        <v>8.5425923989725705E-2</v>
      </c>
      <c r="H549" s="3">
        <v>0.20585284993643327</v>
      </c>
      <c r="I549" s="3">
        <v>0.25230798527483672</v>
      </c>
      <c r="J549" s="3">
        <v>0</v>
      </c>
      <c r="K549" s="8">
        <v>1.2481507737217673E-2</v>
      </c>
      <c r="L549" s="8">
        <v>2.4034038402250192E-2</v>
      </c>
      <c r="M549">
        <f t="shared" si="89"/>
        <v>0</v>
      </c>
      <c r="N549">
        <f t="shared" si="90"/>
        <v>2.0254361986255373E-3</v>
      </c>
      <c r="O549">
        <f t="shared" si="91"/>
        <v>3.8942561730671921E-3</v>
      </c>
      <c r="P549">
        <f t="shared" si="92"/>
        <v>0.17085184797945141</v>
      </c>
      <c r="Q549">
        <f t="shared" si="93"/>
        <v>0.41170569987286654</v>
      </c>
      <c r="R549">
        <f t="shared" si="94"/>
        <v>0.50461597054967344</v>
      </c>
      <c r="S549">
        <f t="shared" si="96"/>
        <v>0</v>
      </c>
      <c r="T549">
        <f t="shared" si="97"/>
        <v>2.4963015474435347E-2</v>
      </c>
      <c r="U549">
        <f t="shared" si="98"/>
        <v>4.8068076804500384E-2</v>
      </c>
    </row>
    <row r="550" spans="1:21" x14ac:dyDescent="0.35">
      <c r="A550">
        <v>541</v>
      </c>
      <c r="B550" s="1">
        <v>36531.625</v>
      </c>
      <c r="C550" s="2">
        <f t="shared" si="95"/>
        <v>135</v>
      </c>
      <c r="D550" s="3">
        <v>0</v>
      </c>
      <c r="E550" s="3">
        <v>1.0001314960405067E-3</v>
      </c>
      <c r="F550" s="3">
        <v>1.9229281351728824E-3</v>
      </c>
      <c r="G550" s="3">
        <v>8.4364205051513E-2</v>
      </c>
      <c r="H550" s="3">
        <v>0.20329440736302673</v>
      </c>
      <c r="I550" s="3">
        <v>0.24917218254753803</v>
      </c>
      <c r="J550" s="3">
        <v>0</v>
      </c>
      <c r="K550" s="8">
        <v>1.2403741333870687E-2</v>
      </c>
      <c r="L550" s="8">
        <v>2.3884293614697547E-2</v>
      </c>
      <c r="M550">
        <f t="shared" si="89"/>
        <v>0</v>
      </c>
      <c r="N550">
        <f t="shared" si="90"/>
        <v>2.0002629920810133E-3</v>
      </c>
      <c r="O550">
        <f t="shared" si="91"/>
        <v>3.8458562703457648E-3</v>
      </c>
      <c r="P550">
        <f t="shared" si="92"/>
        <v>0.168728410103026</v>
      </c>
      <c r="Q550">
        <f t="shared" si="93"/>
        <v>0.40658881472605346</v>
      </c>
      <c r="R550">
        <f t="shared" si="94"/>
        <v>0.49834436509507607</v>
      </c>
      <c r="S550">
        <f t="shared" si="96"/>
        <v>0</v>
      </c>
      <c r="T550">
        <f t="shared" si="97"/>
        <v>2.4807482667741375E-2</v>
      </c>
      <c r="U550">
        <f t="shared" si="98"/>
        <v>4.7768587229395094E-2</v>
      </c>
    </row>
    <row r="551" spans="1:21" x14ac:dyDescent="0.35">
      <c r="A551">
        <v>542</v>
      </c>
      <c r="B551" s="1">
        <v>36531.635416666664</v>
      </c>
      <c r="C551" s="2">
        <f t="shared" si="95"/>
        <v>135.25</v>
      </c>
      <c r="D551" s="3">
        <v>0</v>
      </c>
      <c r="E551" s="3">
        <v>9.8770132581908602E-4</v>
      </c>
      <c r="F551" s="3">
        <v>1.8990289537768434E-3</v>
      </c>
      <c r="G551" s="3">
        <v>8.3315681711898057E-2</v>
      </c>
      <c r="H551" s="3">
        <v>0.20076776207405214</v>
      </c>
      <c r="I551" s="3">
        <v>0.24607535230539573</v>
      </c>
      <c r="J551" s="3">
        <v>0</v>
      </c>
      <c r="K551" s="8">
        <v>1.2326459456401245E-2</v>
      </c>
      <c r="L551" s="8">
        <v>2.3735481816475428E-2</v>
      </c>
      <c r="M551">
        <f t="shared" si="89"/>
        <v>0</v>
      </c>
      <c r="N551">
        <f t="shared" si="90"/>
        <v>1.975402651638172E-3</v>
      </c>
      <c r="O551">
        <f t="shared" si="91"/>
        <v>3.7980579075536868E-3</v>
      </c>
      <c r="P551">
        <f t="shared" si="92"/>
        <v>0.16663136342379611</v>
      </c>
      <c r="Q551">
        <f t="shared" si="93"/>
        <v>0.40153552414810428</v>
      </c>
      <c r="R551">
        <f t="shared" si="94"/>
        <v>0.49215070461079147</v>
      </c>
      <c r="S551">
        <f t="shared" si="96"/>
        <v>0</v>
      </c>
      <c r="T551">
        <f t="shared" si="97"/>
        <v>2.4652918912802489E-2</v>
      </c>
      <c r="U551">
        <f t="shared" si="98"/>
        <v>4.7470963632950856E-2</v>
      </c>
    </row>
    <row r="552" spans="1:21" x14ac:dyDescent="0.35">
      <c r="A552">
        <v>543</v>
      </c>
      <c r="B552" s="1">
        <v>36531.645833333336</v>
      </c>
      <c r="C552" s="2">
        <f t="shared" si="95"/>
        <v>135.5</v>
      </c>
      <c r="D552" s="3">
        <v>0</v>
      </c>
      <c r="E552" s="3">
        <v>9.7542564441471661E-4</v>
      </c>
      <c r="F552" s="3">
        <v>1.8754268042151722E-3</v>
      </c>
      <c r="G552" s="3">
        <v>8.2280189969698048E-2</v>
      </c>
      <c r="H552" s="3">
        <v>0.19827251890006584</v>
      </c>
      <c r="I552" s="3">
        <v>0.24301701023362643</v>
      </c>
      <c r="J552" s="3">
        <v>0</v>
      </c>
      <c r="K552" s="8">
        <v>1.2249659085956523E-2</v>
      </c>
      <c r="L552" s="8">
        <v>2.3587597194566202E-2</v>
      </c>
      <c r="M552">
        <f t="shared" si="89"/>
        <v>0</v>
      </c>
      <c r="N552">
        <f t="shared" si="90"/>
        <v>1.9508512888294332E-3</v>
      </c>
      <c r="O552">
        <f t="shared" si="91"/>
        <v>3.7508536084303445E-3</v>
      </c>
      <c r="P552">
        <f t="shared" si="92"/>
        <v>0.1645603799393961</v>
      </c>
      <c r="Q552">
        <f t="shared" si="93"/>
        <v>0.39654503780013167</v>
      </c>
      <c r="R552">
        <f t="shared" si="94"/>
        <v>0.48603402046725286</v>
      </c>
      <c r="S552">
        <f t="shared" si="96"/>
        <v>0</v>
      </c>
      <c r="T552">
        <f t="shared" si="97"/>
        <v>2.4499318171913045E-2</v>
      </c>
      <c r="U552">
        <f t="shared" si="98"/>
        <v>4.7175194389132404E-2</v>
      </c>
    </row>
    <row r="553" spans="1:21" x14ac:dyDescent="0.35">
      <c r="A553">
        <v>544</v>
      </c>
      <c r="B553" s="1">
        <v>36531.65625</v>
      </c>
      <c r="C553" s="2">
        <f t="shared" si="95"/>
        <v>135.75</v>
      </c>
      <c r="D553" s="3">
        <v>0</v>
      </c>
      <c r="E553" s="3">
        <v>9.6330253175758791E-4</v>
      </c>
      <c r="F553" s="3">
        <v>1.8521179948170487E-3</v>
      </c>
      <c r="G553" s="3">
        <v>8.12575678619782E-2</v>
      </c>
      <c r="H553" s="3">
        <v>0.19580828758157115</v>
      </c>
      <c r="I553" s="3">
        <v>0.23999667803345767</v>
      </c>
      <c r="J553" s="3">
        <v>0</v>
      </c>
      <c r="K553" s="8">
        <v>1.2173337222492758E-2</v>
      </c>
      <c r="L553" s="8">
        <v>2.3440633972170416E-2</v>
      </c>
      <c r="M553">
        <f t="shared" si="89"/>
        <v>0</v>
      </c>
      <c r="N553">
        <f t="shared" si="90"/>
        <v>1.9266050635151758E-3</v>
      </c>
      <c r="O553">
        <f t="shared" si="91"/>
        <v>3.7042359896340975E-3</v>
      </c>
      <c r="P553">
        <f t="shared" si="92"/>
        <v>0.1625151357239564</v>
      </c>
      <c r="Q553">
        <f t="shared" si="93"/>
        <v>0.3916165751631423</v>
      </c>
      <c r="R553">
        <f t="shared" si="94"/>
        <v>0.47999335606691534</v>
      </c>
      <c r="S553">
        <f t="shared" si="96"/>
        <v>0</v>
      </c>
      <c r="T553">
        <f t="shared" si="97"/>
        <v>2.4346674444985516E-2</v>
      </c>
      <c r="U553">
        <f t="shared" si="98"/>
        <v>4.6881267944340832E-2</v>
      </c>
    </row>
    <row r="554" spans="1:21" x14ac:dyDescent="0.35">
      <c r="A554">
        <v>545</v>
      </c>
      <c r="B554" s="1">
        <v>36531.666666666664</v>
      </c>
      <c r="C554" s="2">
        <f t="shared" si="95"/>
        <v>136</v>
      </c>
      <c r="D554" s="3">
        <v>0</v>
      </c>
      <c r="E554" s="3">
        <v>9.5133009164154571E-4</v>
      </c>
      <c r="F554" s="3">
        <v>1.8290988797937154E-3</v>
      </c>
      <c r="G554" s="3">
        <v>8.0247655438722143E-2</v>
      </c>
      <c r="H554" s="3">
        <v>0.19337468270807937</v>
      </c>
      <c r="I554" s="3">
        <v>0.23701388334755322</v>
      </c>
      <c r="J554" s="3">
        <v>0</v>
      </c>
      <c r="K554" s="8">
        <v>1.2097490884658042E-2</v>
      </c>
      <c r="L554" s="8">
        <v>2.3294586408481126E-2</v>
      </c>
      <c r="M554">
        <f t="shared" si="89"/>
        <v>0</v>
      </c>
      <c r="N554">
        <f t="shared" si="90"/>
        <v>1.9026601832830914E-3</v>
      </c>
      <c r="O554">
        <f t="shared" si="91"/>
        <v>3.6581977595874309E-3</v>
      </c>
      <c r="P554">
        <f t="shared" si="92"/>
        <v>0.16049531087744429</v>
      </c>
      <c r="Q554">
        <f t="shared" si="93"/>
        <v>0.38674936541615873</v>
      </c>
      <c r="R554">
        <f t="shared" si="94"/>
        <v>0.47402776669510643</v>
      </c>
      <c r="S554">
        <f t="shared" si="96"/>
        <v>0</v>
      </c>
      <c r="T554">
        <f t="shared" si="97"/>
        <v>2.4194981769316084E-2</v>
      </c>
      <c r="U554">
        <f t="shared" si="98"/>
        <v>4.6589172816962253E-2</v>
      </c>
    </row>
    <row r="555" spans="1:21" x14ac:dyDescent="0.35">
      <c r="A555">
        <v>546</v>
      </c>
      <c r="B555" s="1">
        <v>36531.677083333336</v>
      </c>
      <c r="C555" s="2">
        <f t="shared" si="95"/>
        <v>136.25</v>
      </c>
      <c r="D555" s="3">
        <v>0</v>
      </c>
      <c r="E555" s="3">
        <v>9.3950645142750215E-4</v>
      </c>
      <c r="F555" s="3">
        <v>1.8063658586682321E-3</v>
      </c>
      <c r="G555" s="3">
        <v>7.9250294737816862E-2</v>
      </c>
      <c r="H555" s="3">
        <v>0.1909713236579231</v>
      </c>
      <c r="I555" s="3">
        <v>0.23406815968635356</v>
      </c>
      <c r="J555" s="3">
        <v>0</v>
      </c>
      <c r="K555" s="8">
        <v>1.202211710967587E-2</v>
      </c>
      <c r="L555" s="8">
        <v>2.3149448798459669E-2</v>
      </c>
      <c r="M555">
        <f t="shared" si="89"/>
        <v>0</v>
      </c>
      <c r="N555">
        <f t="shared" si="90"/>
        <v>1.8790129028550043E-3</v>
      </c>
      <c r="O555">
        <f t="shared" si="91"/>
        <v>3.6127317173364642E-3</v>
      </c>
      <c r="P555">
        <f t="shared" si="92"/>
        <v>0.15850058947563372</v>
      </c>
      <c r="Q555">
        <f t="shared" si="93"/>
        <v>0.38194264731584621</v>
      </c>
      <c r="R555">
        <f t="shared" si="94"/>
        <v>0.46813631937270711</v>
      </c>
      <c r="S555">
        <f t="shared" si="96"/>
        <v>0</v>
      </c>
      <c r="T555">
        <f t="shared" si="97"/>
        <v>2.4044234219351739E-2</v>
      </c>
      <c r="U555">
        <f t="shared" si="98"/>
        <v>4.6298897596919339E-2</v>
      </c>
    </row>
    <row r="556" spans="1:21" x14ac:dyDescent="0.35">
      <c r="A556">
        <v>547</v>
      </c>
      <c r="B556" s="1">
        <v>36531.6875</v>
      </c>
      <c r="C556" s="2">
        <f t="shared" si="95"/>
        <v>136.5</v>
      </c>
      <c r="D556" s="3">
        <v>0</v>
      </c>
      <c r="E556" s="3">
        <v>9.278297617505316E-4</v>
      </c>
      <c r="F556" s="3">
        <v>1.7839153757123146E-3</v>
      </c>
      <c r="G556" s="3">
        <v>7.8265329760348362E-2</v>
      </c>
      <c r="H556" s="3">
        <v>0.18859783453881296</v>
      </c>
      <c r="I556" s="3">
        <v>0.2311590463553212</v>
      </c>
      <c r="J556" s="3">
        <v>0</v>
      </c>
      <c r="K556" s="8">
        <v>1.1947212953229406E-2</v>
      </c>
      <c r="L556" s="8">
        <v>2.3005215472612788E-2</v>
      </c>
      <c r="M556">
        <f t="shared" si="89"/>
        <v>0</v>
      </c>
      <c r="N556">
        <f t="shared" si="90"/>
        <v>1.8556595235010632E-3</v>
      </c>
      <c r="O556">
        <f t="shared" si="91"/>
        <v>3.5678307514246293E-3</v>
      </c>
      <c r="P556">
        <f t="shared" si="92"/>
        <v>0.15653065952069672</v>
      </c>
      <c r="Q556">
        <f t="shared" si="93"/>
        <v>0.37719566907762592</v>
      </c>
      <c r="R556">
        <f t="shared" si="94"/>
        <v>0.46231809271064239</v>
      </c>
      <c r="S556">
        <f t="shared" si="96"/>
        <v>0</v>
      </c>
      <c r="T556">
        <f t="shared" si="97"/>
        <v>2.3894425906458811E-2</v>
      </c>
      <c r="U556">
        <f t="shared" si="98"/>
        <v>4.6010430945225576E-2</v>
      </c>
    </row>
    <row r="557" spans="1:21" x14ac:dyDescent="0.35">
      <c r="A557">
        <v>548</v>
      </c>
      <c r="B557" s="1">
        <v>36531.697916666664</v>
      </c>
      <c r="C557" s="2">
        <f t="shared" si="95"/>
        <v>136.75</v>
      </c>
      <c r="D557" s="3">
        <v>0</v>
      </c>
      <c r="E557" s="3">
        <v>9.1629819623060649E-4</v>
      </c>
      <c r="F557" s="3">
        <v>1.761743919390176E-3</v>
      </c>
      <c r="G557" s="3">
        <v>7.7292606446204309E-2</v>
      </c>
      <c r="H557" s="3">
        <v>0.18625384412912868</v>
      </c>
      <c r="I557" s="3">
        <v>0.22828608838307984</v>
      </c>
      <c r="J557" s="3">
        <v>0</v>
      </c>
      <c r="K557" s="8">
        <v>1.1872775489346465E-2</v>
      </c>
      <c r="L557" s="8">
        <v>2.2861880796771167E-2</v>
      </c>
      <c r="M557">
        <f t="shared" si="89"/>
        <v>0</v>
      </c>
      <c r="N557">
        <f t="shared" si="90"/>
        <v>1.832596392461213E-3</v>
      </c>
      <c r="O557">
        <f t="shared" si="91"/>
        <v>3.5234878387803521E-3</v>
      </c>
      <c r="P557">
        <f t="shared" si="92"/>
        <v>0.15458521289240862</v>
      </c>
      <c r="Q557">
        <f t="shared" si="93"/>
        <v>0.37250768825825736</v>
      </c>
      <c r="R557">
        <f t="shared" si="94"/>
        <v>0.45657217676615969</v>
      </c>
      <c r="S557">
        <f t="shared" si="96"/>
        <v>0</v>
      </c>
      <c r="T557">
        <f t="shared" si="97"/>
        <v>2.3745550978692929E-2</v>
      </c>
      <c r="U557">
        <f t="shared" si="98"/>
        <v>4.5723761593542335E-2</v>
      </c>
    </row>
    <row r="558" spans="1:21" x14ac:dyDescent="0.35">
      <c r="A558">
        <v>549</v>
      </c>
      <c r="B558" s="1">
        <v>36531.708333333336</v>
      </c>
      <c r="C558" s="2">
        <f t="shared" si="95"/>
        <v>137</v>
      </c>
      <c r="D558" s="3">
        <v>0</v>
      </c>
      <c r="E558" s="3">
        <v>9.0490995118692921E-4</v>
      </c>
      <c r="F558" s="3">
        <v>1.7398480218092777E-3</v>
      </c>
      <c r="G558" s="3">
        <v>7.6331972649979679E-2</v>
      </c>
      <c r="H558" s="3">
        <v>0.1839389858199357</v>
      </c>
      <c r="I558" s="3">
        <v>0.22544883645043706</v>
      </c>
      <c r="J558" s="3">
        <v>0</v>
      </c>
      <c r="K558" s="8">
        <v>1.1798801810285219E-2</v>
      </c>
      <c r="L558" s="8">
        <v>2.271943917186936E-2</v>
      </c>
      <c r="M558">
        <f t="shared" si="89"/>
        <v>0</v>
      </c>
      <c r="N558">
        <f t="shared" si="90"/>
        <v>1.8098199023738584E-3</v>
      </c>
      <c r="O558">
        <f t="shared" si="91"/>
        <v>3.4796960436185554E-3</v>
      </c>
      <c r="P558">
        <f t="shared" si="92"/>
        <v>0.15266394529995936</v>
      </c>
      <c r="Q558">
        <f t="shared" si="93"/>
        <v>0.3678779716398714</v>
      </c>
      <c r="R558">
        <f t="shared" si="94"/>
        <v>0.45089767290087412</v>
      </c>
      <c r="S558">
        <f t="shared" si="96"/>
        <v>0</v>
      </c>
      <c r="T558">
        <f t="shared" si="97"/>
        <v>2.3597603620570437E-2</v>
      </c>
      <c r="U558">
        <f t="shared" si="98"/>
        <v>4.543887834373872E-2</v>
      </c>
    </row>
    <row r="559" spans="1:21" x14ac:dyDescent="0.35">
      <c r="A559">
        <v>550</v>
      </c>
      <c r="B559" s="1">
        <v>36531.71875</v>
      </c>
      <c r="C559" s="2">
        <f t="shared" si="95"/>
        <v>137.25</v>
      </c>
      <c r="D559" s="3">
        <v>0</v>
      </c>
      <c r="E559" s="3">
        <v>8.9366324535581363E-4</v>
      </c>
      <c r="F559" s="3">
        <v>1.7182242581779078E-3</v>
      </c>
      <c r="G559" s="3">
        <v>7.5383278117181762E-2</v>
      </c>
      <c r="H559" s="3">
        <v>0.18165289755771849</v>
      </c>
      <c r="I559" s="3">
        <v>0.22264684682028021</v>
      </c>
      <c r="J559" s="3">
        <v>0</v>
      </c>
      <c r="K559" s="8">
        <v>1.1725289026420609E-2</v>
      </c>
      <c r="L559" s="8">
        <v>2.2577885033727055E-2</v>
      </c>
      <c r="M559">
        <f t="shared" si="89"/>
        <v>0</v>
      </c>
      <c r="N559">
        <f t="shared" si="90"/>
        <v>1.7873264907116273E-3</v>
      </c>
      <c r="O559">
        <f t="shared" si="91"/>
        <v>3.4364485163558157E-3</v>
      </c>
      <c r="P559">
        <f t="shared" si="92"/>
        <v>0.15076655623436352</v>
      </c>
      <c r="Q559">
        <f t="shared" si="93"/>
        <v>0.36330579511543698</v>
      </c>
      <c r="R559">
        <f t="shared" si="94"/>
        <v>0.44529369364056043</v>
      </c>
      <c r="S559">
        <f t="shared" si="96"/>
        <v>0</v>
      </c>
      <c r="T559">
        <f t="shared" si="97"/>
        <v>2.3450578052841217E-2</v>
      </c>
      <c r="U559">
        <f t="shared" si="98"/>
        <v>4.515577006745411E-2</v>
      </c>
    </row>
    <row r="560" spans="1:21" x14ac:dyDescent="0.35">
      <c r="A560">
        <v>551</v>
      </c>
      <c r="B560" s="1">
        <v>36531.729166666664</v>
      </c>
      <c r="C560" s="2">
        <f t="shared" si="95"/>
        <v>137.5</v>
      </c>
      <c r="D560" s="3">
        <v>0</v>
      </c>
      <c r="E560" s="3">
        <v>8.825563196120733E-4</v>
      </c>
      <c r="F560" s="3">
        <v>1.6968692462695015E-3</v>
      </c>
      <c r="G560" s="3">
        <v>7.4446374460730866E-2</v>
      </c>
      <c r="H560" s="3">
        <v>0.17939522178782202</v>
      </c>
      <c r="I560" s="3">
        <v>0.21987968126833501</v>
      </c>
      <c r="J560" s="3">
        <v>0</v>
      </c>
      <c r="K560" s="8">
        <v>1.1652234266131474E-2</v>
      </c>
      <c r="L560" s="8">
        <v>2.243721285283173E-2</v>
      </c>
      <c r="M560">
        <f t="shared" si="89"/>
        <v>0</v>
      </c>
      <c r="N560">
        <f t="shared" si="90"/>
        <v>1.7651126392241466E-3</v>
      </c>
      <c r="O560">
        <f t="shared" si="91"/>
        <v>3.3937384925390029E-3</v>
      </c>
      <c r="P560">
        <f t="shared" si="92"/>
        <v>0.14889274892146173</v>
      </c>
      <c r="Q560">
        <f t="shared" si="93"/>
        <v>0.35879044357564405</v>
      </c>
      <c r="R560">
        <f t="shared" si="94"/>
        <v>0.43975936253667003</v>
      </c>
      <c r="S560">
        <f t="shared" si="96"/>
        <v>0</v>
      </c>
      <c r="T560">
        <f t="shared" si="97"/>
        <v>2.3304468532262947E-2</v>
      </c>
      <c r="U560">
        <f t="shared" si="98"/>
        <v>4.4874425705663461E-2</v>
      </c>
    </row>
    <row r="561" spans="1:21" x14ac:dyDescent="0.35">
      <c r="A561">
        <v>552</v>
      </c>
      <c r="B561" s="1">
        <v>36531.739583333336</v>
      </c>
      <c r="C561" s="2">
        <f t="shared" si="95"/>
        <v>137.75</v>
      </c>
      <c r="D561" s="3">
        <v>0</v>
      </c>
      <c r="E561" s="3">
        <v>8.7158743669387209E-4</v>
      </c>
      <c r="F561" s="3">
        <v>1.675779645893618E-3</v>
      </c>
      <c r="G561" s="3">
        <v>7.3521115137752849E-2</v>
      </c>
      <c r="H561" s="3">
        <v>0.17716560539859258</v>
      </c>
      <c r="I561" s="3">
        <v>0.21714690701477671</v>
      </c>
      <c r="J561" s="3">
        <v>0</v>
      </c>
      <c r="K561" s="8">
        <v>1.1579634675688372E-2</v>
      </c>
      <c r="L561" s="8">
        <v>2.2297417134122661E-2</v>
      </c>
      <c r="M561">
        <f t="shared" si="89"/>
        <v>0</v>
      </c>
      <c r="N561">
        <f t="shared" si="90"/>
        <v>1.7431748733877442E-3</v>
      </c>
      <c r="O561">
        <f t="shared" si="91"/>
        <v>3.3515592917872359E-3</v>
      </c>
      <c r="P561">
        <f t="shared" si="92"/>
        <v>0.1470422302755057</v>
      </c>
      <c r="Q561">
        <f t="shared" si="93"/>
        <v>0.35433121079718516</v>
      </c>
      <c r="R561">
        <f t="shared" si="94"/>
        <v>0.43429381402955342</v>
      </c>
      <c r="S561">
        <f t="shared" si="96"/>
        <v>0</v>
      </c>
      <c r="T561">
        <f t="shared" si="97"/>
        <v>2.3159269351376743E-2</v>
      </c>
      <c r="U561">
        <f t="shared" si="98"/>
        <v>4.4594834268245322E-2</v>
      </c>
    </row>
    <row r="562" spans="1:21" x14ac:dyDescent="0.35">
      <c r="A562">
        <v>553</v>
      </c>
      <c r="B562" s="1">
        <v>36531.75</v>
      </c>
      <c r="C562" s="2">
        <f t="shared" si="95"/>
        <v>138</v>
      </c>
      <c r="D562" s="3">
        <v>0</v>
      </c>
      <c r="E562" s="3">
        <v>8.6075488093099528E-4</v>
      </c>
      <c r="F562" s="3">
        <v>1.6549521583734933E-3</v>
      </c>
      <c r="G562" s="3">
        <v>7.2607355426660011E-2</v>
      </c>
      <c r="H562" s="3">
        <v>0.17496369966620975</v>
      </c>
      <c r="I562" s="3">
        <v>0.21444809665668368</v>
      </c>
      <c r="J562" s="3">
        <v>0</v>
      </c>
      <c r="K562" s="8">
        <v>1.1507487419142107E-2</v>
      </c>
      <c r="L562" s="8">
        <v>2.2158492416776254E-2</v>
      </c>
      <c r="M562">
        <f t="shared" si="89"/>
        <v>0</v>
      </c>
      <c r="N562">
        <f t="shared" si="90"/>
        <v>1.7215097618619906E-3</v>
      </c>
      <c r="O562">
        <f t="shared" si="91"/>
        <v>3.3099043167469865E-3</v>
      </c>
      <c r="P562">
        <f t="shared" si="92"/>
        <v>0.14521471085332002</v>
      </c>
      <c r="Q562">
        <f t="shared" si="93"/>
        <v>0.34992739933241951</v>
      </c>
      <c r="R562">
        <f t="shared" si="94"/>
        <v>0.42889619331336737</v>
      </c>
      <c r="S562">
        <f t="shared" si="96"/>
        <v>0</v>
      </c>
      <c r="T562">
        <f t="shared" si="97"/>
        <v>2.3014974838284213E-2</v>
      </c>
      <c r="U562">
        <f t="shared" si="98"/>
        <v>4.4316984833552509E-2</v>
      </c>
    </row>
    <row r="563" spans="1:21" x14ac:dyDescent="0.35">
      <c r="A563">
        <v>554</v>
      </c>
      <c r="B563" s="1">
        <v>36531.760416666664</v>
      </c>
      <c r="C563" s="2">
        <f t="shared" si="95"/>
        <v>138.25</v>
      </c>
      <c r="D563" s="3">
        <v>0</v>
      </c>
      <c r="E563" s="3">
        <v>8.5005695797649692E-4</v>
      </c>
      <c r="F563" s="3">
        <v>1.6343835260300859E-3</v>
      </c>
      <c r="G563" s="3">
        <v>7.1704952404516811E-2</v>
      </c>
      <c r="H563" s="3">
        <v>0.17278916020020077</v>
      </c>
      <c r="I563" s="3">
        <v>0.21178282810132362</v>
      </c>
      <c r="J563" s="3">
        <v>0</v>
      </c>
      <c r="K563" s="8">
        <v>1.1435789678212948E-2</v>
      </c>
      <c r="L563" s="8">
        <v>2.2020433273992744E-2</v>
      </c>
      <c r="M563">
        <f t="shared" si="89"/>
        <v>0</v>
      </c>
      <c r="N563">
        <f t="shared" si="90"/>
        <v>1.7001139159529938E-3</v>
      </c>
      <c r="O563">
        <f t="shared" si="91"/>
        <v>3.2687670520601718E-3</v>
      </c>
      <c r="P563">
        <f t="shared" si="92"/>
        <v>0.14340990480903362</v>
      </c>
      <c r="Q563">
        <f t="shared" si="93"/>
        <v>0.34557832040040154</v>
      </c>
      <c r="R563">
        <f t="shared" si="94"/>
        <v>0.42356565620264724</v>
      </c>
      <c r="S563">
        <f t="shared" si="96"/>
        <v>0</v>
      </c>
      <c r="T563">
        <f t="shared" si="97"/>
        <v>2.2871579356425895E-2</v>
      </c>
      <c r="U563">
        <f t="shared" si="98"/>
        <v>4.4040866547985488E-2</v>
      </c>
    </row>
    <row r="564" spans="1:21" x14ac:dyDescent="0.35">
      <c r="A564">
        <v>555</v>
      </c>
      <c r="B564" s="1">
        <v>36531.770833333336</v>
      </c>
      <c r="C564" s="2">
        <f t="shared" si="95"/>
        <v>138.5</v>
      </c>
      <c r="D564" s="3">
        <v>0</v>
      </c>
      <c r="E564" s="3">
        <v>8.3949199454168267E-4</v>
      </c>
      <c r="F564" s="3">
        <v>1.6140705316725356E-3</v>
      </c>
      <c r="G564" s="3">
        <v>7.0813764924686717E-2</v>
      </c>
      <c r="H564" s="3">
        <v>0.17064164688962949</v>
      </c>
      <c r="I564" s="3">
        <v>0.20915068450026184</v>
      </c>
      <c r="J564" s="3">
        <v>0</v>
      </c>
      <c r="K564" s="8">
        <v>1.1364538652180539E-2</v>
      </c>
      <c r="L564" s="8">
        <v>2.1883234312784203E-2</v>
      </c>
      <c r="M564">
        <f t="shared" si="89"/>
        <v>0</v>
      </c>
      <c r="N564">
        <f t="shared" si="90"/>
        <v>1.6789839890833653E-3</v>
      </c>
      <c r="O564">
        <f t="shared" si="91"/>
        <v>3.2281410633450713E-3</v>
      </c>
      <c r="P564">
        <f t="shared" si="92"/>
        <v>0.14162752984937343</v>
      </c>
      <c r="Q564">
        <f t="shared" si="93"/>
        <v>0.34128329377925898</v>
      </c>
      <c r="R564">
        <f t="shared" si="94"/>
        <v>0.41830136900052367</v>
      </c>
      <c r="S564">
        <f t="shared" si="96"/>
        <v>0</v>
      </c>
      <c r="T564">
        <f t="shared" si="97"/>
        <v>2.2729077304361078E-2</v>
      </c>
      <c r="U564">
        <f t="shared" si="98"/>
        <v>4.3766468625568405E-2</v>
      </c>
    </row>
    <row r="565" spans="1:21" x14ac:dyDescent="0.35">
      <c r="A565">
        <v>556</v>
      </c>
      <c r="B565" s="1">
        <v>36531.78125</v>
      </c>
      <c r="C565" s="2">
        <f t="shared" si="95"/>
        <v>138.75</v>
      </c>
      <c r="D565" s="3">
        <v>0</v>
      </c>
      <c r="E565" s="3">
        <v>8.2905833813438695E-4</v>
      </c>
      <c r="F565" s="3">
        <v>1.5940099980949541E-3</v>
      </c>
      <c r="G565" s="3">
        <v>6.9933653594756798E-2</v>
      </c>
      <c r="H565" s="3">
        <v>0.16852082384995107</v>
      </c>
      <c r="I565" s="3">
        <v>0.20655125418428258</v>
      </c>
      <c r="J565" s="3">
        <v>0</v>
      </c>
      <c r="K565" s="8">
        <v>1.1293731557774496E-2</v>
      </c>
      <c r="L565" s="8">
        <v>2.1746890173763866E-2</v>
      </c>
      <c r="M565">
        <f t="shared" si="89"/>
        <v>0</v>
      </c>
      <c r="N565">
        <f t="shared" si="90"/>
        <v>1.6581166762687739E-3</v>
      </c>
      <c r="O565">
        <f t="shared" si="91"/>
        <v>3.1880199961899082E-3</v>
      </c>
      <c r="P565">
        <f t="shared" si="92"/>
        <v>0.1398673071895136</v>
      </c>
      <c r="Q565">
        <f t="shared" si="93"/>
        <v>0.33704164769990214</v>
      </c>
      <c r="R565">
        <f t="shared" si="94"/>
        <v>0.41310250836856516</v>
      </c>
      <c r="S565">
        <f t="shared" si="96"/>
        <v>0</v>
      </c>
      <c r="T565">
        <f t="shared" si="97"/>
        <v>2.2587463115548993E-2</v>
      </c>
      <c r="U565">
        <f t="shared" si="98"/>
        <v>4.3493780347527732E-2</v>
      </c>
    </row>
    <row r="566" spans="1:21" x14ac:dyDescent="0.35">
      <c r="A566">
        <v>557</v>
      </c>
      <c r="B566" s="1">
        <v>36531.791666666664</v>
      </c>
      <c r="C566" s="2">
        <f t="shared" si="95"/>
        <v>139</v>
      </c>
      <c r="D566" s="3">
        <v>0</v>
      </c>
      <c r="E566" s="3">
        <v>8.1875435680050243E-4</v>
      </c>
      <c r="F566" s="3">
        <v>1.5741987875794701E-3</v>
      </c>
      <c r="G566" s="3">
        <v>6.906448075473666E-2</v>
      </c>
      <c r="H566" s="3">
        <v>0.16642635937052491</v>
      </c>
      <c r="I566" s="3">
        <v>0.20398413059911313</v>
      </c>
      <c r="J566" s="3">
        <v>0</v>
      </c>
      <c r="K566" s="8">
        <v>1.1223365629065684E-2</v>
      </c>
      <c r="L566" s="8">
        <v>2.1611395530936793E-2</v>
      </c>
      <c r="M566">
        <f t="shared" si="89"/>
        <v>0</v>
      </c>
      <c r="N566">
        <f t="shared" si="90"/>
        <v>1.6375087136010049E-3</v>
      </c>
      <c r="O566">
        <f t="shared" si="91"/>
        <v>3.1483975751589403E-3</v>
      </c>
      <c r="P566">
        <f t="shared" si="92"/>
        <v>0.13812896150947332</v>
      </c>
      <c r="Q566">
        <f t="shared" si="93"/>
        <v>0.33285271874104982</v>
      </c>
      <c r="R566">
        <f t="shared" si="94"/>
        <v>0.40796826119822627</v>
      </c>
      <c r="S566">
        <f t="shared" si="96"/>
        <v>0</v>
      </c>
      <c r="T566">
        <f t="shared" si="97"/>
        <v>2.2446731258131368E-2</v>
      </c>
      <c r="U566">
        <f t="shared" si="98"/>
        <v>4.3222791061873586E-2</v>
      </c>
    </row>
    <row r="567" spans="1:21" x14ac:dyDescent="0.35">
      <c r="A567">
        <v>558</v>
      </c>
      <c r="B567" s="1">
        <v>36531.802083333336</v>
      </c>
      <c r="C567" s="2">
        <f t="shared" si="95"/>
        <v>139.25</v>
      </c>
      <c r="D567" s="3">
        <v>0</v>
      </c>
      <c r="E567" s="3">
        <v>8.0857843886872197E-4</v>
      </c>
      <c r="F567" s="3">
        <v>1.5546338014054521E-3</v>
      </c>
      <c r="G567" s="3">
        <v>6.8206110455528185E-2</v>
      </c>
      <c r="H567" s="3">
        <v>0.16435792586277737</v>
      </c>
      <c r="I567" s="3">
        <v>0.20144891224194114</v>
      </c>
      <c r="J567" s="3">
        <v>0</v>
      </c>
      <c r="K567" s="8">
        <v>1.1153438117358168E-2</v>
      </c>
      <c r="L567" s="8">
        <v>2.1476745091491816E-2</v>
      </c>
      <c r="M567">
        <f t="shared" si="89"/>
        <v>0</v>
      </c>
      <c r="N567">
        <f t="shared" si="90"/>
        <v>1.6171568777374439E-3</v>
      </c>
      <c r="O567">
        <f t="shared" si="91"/>
        <v>3.1092676028109043E-3</v>
      </c>
      <c r="P567">
        <f t="shared" si="92"/>
        <v>0.13641222091105637</v>
      </c>
      <c r="Q567">
        <f t="shared" si="93"/>
        <v>0.32871585172555473</v>
      </c>
      <c r="R567">
        <f t="shared" si="94"/>
        <v>0.40289782448388228</v>
      </c>
      <c r="S567">
        <f t="shared" si="96"/>
        <v>0</v>
      </c>
      <c r="T567">
        <f t="shared" si="97"/>
        <v>2.2306876234716336E-2</v>
      </c>
      <c r="U567">
        <f t="shared" si="98"/>
        <v>4.2953490182983632E-2</v>
      </c>
    </row>
    <row r="568" spans="1:21" x14ac:dyDescent="0.35">
      <c r="A568">
        <v>559</v>
      </c>
      <c r="B568" s="1">
        <v>36531.8125</v>
      </c>
      <c r="C568" s="2">
        <f t="shared" si="95"/>
        <v>139.5</v>
      </c>
      <c r="D568" s="3">
        <v>0</v>
      </c>
      <c r="E568" s="3">
        <v>7.9852899269845313E-4</v>
      </c>
      <c r="F568" s="3">
        <v>1.5353119793648292E-3</v>
      </c>
      <c r="G568" s="3">
        <v>6.7358408437662831E-2</v>
      </c>
      <c r="H568" s="3">
        <v>0.16231519980900658</v>
      </c>
      <c r="I568" s="3">
        <v>0.19894520259871584</v>
      </c>
      <c r="J568" s="3">
        <v>0</v>
      </c>
      <c r="K568" s="8">
        <v>1.1083946291081849E-2</v>
      </c>
      <c r="L568" s="8">
        <v>2.1342933595594776E-2</v>
      </c>
      <c r="M568">
        <f t="shared" si="89"/>
        <v>0</v>
      </c>
      <c r="N568">
        <f t="shared" si="90"/>
        <v>1.5970579853969063E-3</v>
      </c>
      <c r="O568">
        <f t="shared" si="91"/>
        <v>3.0706239587296584E-3</v>
      </c>
      <c r="P568">
        <f t="shared" si="92"/>
        <v>0.13471681687532566</v>
      </c>
      <c r="Q568">
        <f t="shared" si="93"/>
        <v>0.32463039961801315</v>
      </c>
      <c r="R568">
        <f t="shared" si="94"/>
        <v>0.39789040519743168</v>
      </c>
      <c r="S568">
        <f t="shared" si="96"/>
        <v>0</v>
      </c>
      <c r="T568">
        <f t="shared" si="97"/>
        <v>2.2167892582163697E-2</v>
      </c>
      <c r="U568">
        <f t="shared" si="98"/>
        <v>4.2685867191189553E-2</v>
      </c>
    </row>
    <row r="569" spans="1:21" x14ac:dyDescent="0.35">
      <c r="A569">
        <v>560</v>
      </c>
      <c r="B569" s="1">
        <v>36531.822916666664</v>
      </c>
      <c r="C569" s="2">
        <f t="shared" si="95"/>
        <v>139.75</v>
      </c>
      <c r="D569" s="3">
        <v>0</v>
      </c>
      <c r="E569" s="3">
        <v>7.8860444643086562E-4</v>
      </c>
      <c r="F569" s="3">
        <v>1.5162302992834358E-3</v>
      </c>
      <c r="G569" s="3">
        <v>6.6521242110303094E-2</v>
      </c>
      <c r="H569" s="3">
        <v>0.16029786171182128</v>
      </c>
      <c r="I569" s="3">
        <v>0.19647261008222353</v>
      </c>
      <c r="J569" s="3">
        <v>0</v>
      </c>
      <c r="K569" s="8">
        <v>1.1014887435685752E-2</v>
      </c>
      <c r="L569" s="8">
        <v>2.1209955816183072E-2</v>
      </c>
      <c r="M569">
        <f t="shared" si="89"/>
        <v>0</v>
      </c>
      <c r="N569">
        <f t="shared" si="90"/>
        <v>1.5772088928617312E-3</v>
      </c>
      <c r="O569">
        <f t="shared" si="91"/>
        <v>3.0324605985668717E-3</v>
      </c>
      <c r="P569">
        <f t="shared" si="92"/>
        <v>0.13304248422060619</v>
      </c>
      <c r="Q569">
        <f t="shared" si="93"/>
        <v>0.32059572342364256</v>
      </c>
      <c r="R569">
        <f t="shared" si="94"/>
        <v>0.39294522016444705</v>
      </c>
      <c r="S569">
        <f t="shared" si="96"/>
        <v>0</v>
      </c>
      <c r="T569">
        <f t="shared" si="97"/>
        <v>2.2029774871371505E-2</v>
      </c>
      <c r="U569">
        <f t="shared" si="98"/>
        <v>4.2419911632366143E-2</v>
      </c>
    </row>
    <row r="570" spans="1:21" x14ac:dyDescent="0.35">
      <c r="A570">
        <v>561</v>
      </c>
      <c r="B570" s="1">
        <v>36531.833333333336</v>
      </c>
      <c r="C570" s="2">
        <f t="shared" si="95"/>
        <v>140</v>
      </c>
      <c r="D570" s="3">
        <v>0</v>
      </c>
      <c r="E570" s="3">
        <v>7.7880324774303334E-4</v>
      </c>
      <c r="F570" s="3">
        <v>1.4973857765483072E-3</v>
      </c>
      <c r="G570" s="3">
        <v>6.5694480530504917E-2</v>
      </c>
      <c r="H570" s="3">
        <v>0.1583055960442063</v>
      </c>
      <c r="I570" s="3">
        <v>0.19403074797092806</v>
      </c>
      <c r="J570" s="3">
        <v>0</v>
      </c>
      <c r="K570" s="8">
        <v>1.0946258853531995E-2</v>
      </c>
      <c r="L570" s="8">
        <v>2.1077806558761465E-2</v>
      </c>
      <c r="M570">
        <f t="shared" si="89"/>
        <v>0</v>
      </c>
      <c r="N570">
        <f t="shared" si="90"/>
        <v>1.5576064954860667E-3</v>
      </c>
      <c r="O570">
        <f t="shared" si="91"/>
        <v>2.9947715530966143E-3</v>
      </c>
      <c r="P570">
        <f t="shared" si="92"/>
        <v>0.13138896106100983</v>
      </c>
      <c r="Q570">
        <f t="shared" si="93"/>
        <v>0.3166111920884126</v>
      </c>
      <c r="R570">
        <f t="shared" si="94"/>
        <v>0.38806149594185613</v>
      </c>
      <c r="S570">
        <f t="shared" si="96"/>
        <v>0</v>
      </c>
      <c r="T570">
        <f t="shared" si="97"/>
        <v>2.1892517707063991E-2</v>
      </c>
      <c r="U570">
        <f t="shared" si="98"/>
        <v>4.215561311752293E-2</v>
      </c>
    </row>
    <row r="571" spans="1:21" x14ac:dyDescent="0.35">
      <c r="A571">
        <v>562</v>
      </c>
      <c r="B571" s="1">
        <v>36531.84375</v>
      </c>
      <c r="C571" s="2">
        <f t="shared" si="95"/>
        <v>140.25</v>
      </c>
      <c r="D571" s="3">
        <v>0</v>
      </c>
      <c r="E571" s="3">
        <v>7.691238636051309E-4</v>
      </c>
      <c r="F571" s="3">
        <v>1.4787754636408476E-3</v>
      </c>
      <c r="G571" s="3">
        <v>6.4877994382737766E-2</v>
      </c>
      <c r="H571" s="3">
        <v>0.15633809120020642</v>
      </c>
      <c r="I571" s="3">
        <v>0.1916192343485672</v>
      </c>
      <c r="J571" s="3">
        <v>0</v>
      </c>
      <c r="K571" s="8">
        <v>1.0878057863790411E-2</v>
      </c>
      <c r="L571" s="8">
        <v>2.0946480661199175E-2</v>
      </c>
      <c r="M571">
        <f t="shared" si="89"/>
        <v>0</v>
      </c>
      <c r="N571">
        <f t="shared" si="90"/>
        <v>1.5382477272102618E-3</v>
      </c>
      <c r="O571">
        <f t="shared" si="91"/>
        <v>2.9575509272816952E-3</v>
      </c>
      <c r="P571">
        <f t="shared" si="92"/>
        <v>0.12975598876547553</v>
      </c>
      <c r="Q571">
        <f t="shared" si="93"/>
        <v>0.31267618240041284</v>
      </c>
      <c r="R571">
        <f t="shared" si="94"/>
        <v>0.3832384686971344</v>
      </c>
      <c r="S571">
        <f t="shared" si="96"/>
        <v>0</v>
      </c>
      <c r="T571">
        <f t="shared" si="97"/>
        <v>2.1756115727580821E-2</v>
      </c>
      <c r="U571">
        <f t="shared" si="98"/>
        <v>4.189296132239835E-2</v>
      </c>
    </row>
    <row r="572" spans="1:21" x14ac:dyDescent="0.35">
      <c r="A572">
        <v>563</v>
      </c>
      <c r="B572" s="1">
        <v>36531.854166666664</v>
      </c>
      <c r="C572" s="2">
        <f t="shared" si="95"/>
        <v>140.5</v>
      </c>
      <c r="D572" s="3">
        <v>0</v>
      </c>
      <c r="E572" s="3">
        <v>7.595647800406497E-4</v>
      </c>
      <c r="F572" s="3">
        <v>1.4603964496758019E-3</v>
      </c>
      <c r="G572" s="3">
        <v>6.4071655958659185E-2</v>
      </c>
      <c r="H572" s="3">
        <v>0.15439503944622179</v>
      </c>
      <c r="I572" s="3">
        <v>0.18923769204449536</v>
      </c>
      <c r="J572" s="3">
        <v>0</v>
      </c>
      <c r="K572" s="8">
        <v>1.0810281802333815E-2</v>
      </c>
      <c r="L572" s="8">
        <v>2.0815972993528234E-2</v>
      </c>
      <c r="M572">
        <f t="shared" si="89"/>
        <v>0</v>
      </c>
      <c r="N572">
        <f t="shared" si="90"/>
        <v>1.5191295600812994E-3</v>
      </c>
      <c r="O572">
        <f t="shared" si="91"/>
        <v>2.9207928993516038E-3</v>
      </c>
      <c r="P572">
        <f t="shared" si="92"/>
        <v>0.12814331191731837</v>
      </c>
      <c r="Q572">
        <f t="shared" si="93"/>
        <v>0.30879007889244359</v>
      </c>
      <c r="R572">
        <f t="shared" si="94"/>
        <v>0.37847538408899073</v>
      </c>
      <c r="S572">
        <f t="shared" si="96"/>
        <v>0</v>
      </c>
      <c r="T572">
        <f t="shared" si="97"/>
        <v>2.1620563604667631E-2</v>
      </c>
      <c r="U572">
        <f t="shared" si="98"/>
        <v>4.1631945987056468E-2</v>
      </c>
    </row>
    <row r="573" spans="1:21" x14ac:dyDescent="0.35">
      <c r="A573">
        <v>564</v>
      </c>
      <c r="B573" s="1">
        <v>36531.864583333336</v>
      </c>
      <c r="C573" s="2">
        <f t="shared" si="95"/>
        <v>140.75</v>
      </c>
      <c r="D573" s="3">
        <v>0</v>
      </c>
      <c r="E573" s="3">
        <v>7.5012450188959219E-4</v>
      </c>
      <c r="F573" s="3">
        <v>1.4422458599459571E-3</v>
      </c>
      <c r="G573" s="3">
        <v>6.3275339137140632E-2</v>
      </c>
      <c r="H573" s="3">
        <v>0.15247613687290662</v>
      </c>
      <c r="I573" s="3">
        <v>0.1868857485747642</v>
      </c>
      <c r="J573" s="3">
        <v>0</v>
      </c>
      <c r="K573" s="8">
        <v>1.0742928021633957E-2</v>
      </c>
      <c r="L573" s="8">
        <v>2.0686278457743089E-2</v>
      </c>
      <c r="M573">
        <f t="shared" si="89"/>
        <v>0</v>
      </c>
      <c r="N573">
        <f t="shared" si="90"/>
        <v>1.5002490037791844E-3</v>
      </c>
      <c r="O573">
        <f t="shared" si="91"/>
        <v>2.8844917198919142E-3</v>
      </c>
      <c r="P573">
        <f t="shared" si="92"/>
        <v>0.12655067827428126</v>
      </c>
      <c r="Q573">
        <f t="shared" si="93"/>
        <v>0.30495227374581324</v>
      </c>
      <c r="R573">
        <f t="shared" si="94"/>
        <v>0.3737714971495284</v>
      </c>
      <c r="S573">
        <f t="shared" si="96"/>
        <v>0</v>
      </c>
      <c r="T573">
        <f t="shared" si="97"/>
        <v>2.1485856043267915E-2</v>
      </c>
      <c r="U573">
        <f t="shared" si="98"/>
        <v>4.1372556915486178E-2</v>
      </c>
    </row>
    <row r="574" spans="1:21" x14ac:dyDescent="0.35">
      <c r="A574">
        <v>565</v>
      </c>
      <c r="B574" s="1">
        <v>36531.875</v>
      </c>
      <c r="C574" s="2">
        <f t="shared" si="95"/>
        <v>141</v>
      </c>
      <c r="D574" s="3">
        <v>0</v>
      </c>
      <c r="E574" s="3">
        <v>7.4080155257461066E-4</v>
      </c>
      <c r="F574" s="3">
        <v>1.4243208554725021E-3</v>
      </c>
      <c r="G574" s="3">
        <v>6.2488919364541588E-2</v>
      </c>
      <c r="H574" s="3">
        <v>0.15058108334766446</v>
      </c>
      <c r="I574" s="3">
        <v>0.18456303608393171</v>
      </c>
      <c r="J574" s="3">
        <v>0</v>
      </c>
      <c r="K574" s="8">
        <v>1.0675993890658084E-2</v>
      </c>
      <c r="L574" s="8">
        <v>2.055739198760146E-2</v>
      </c>
      <c r="M574">
        <f t="shared" si="89"/>
        <v>0</v>
      </c>
      <c r="N574">
        <f t="shared" si="90"/>
        <v>1.4816031051492213E-3</v>
      </c>
      <c r="O574">
        <f t="shared" si="91"/>
        <v>2.8486417109450041E-3</v>
      </c>
      <c r="P574">
        <f t="shared" si="92"/>
        <v>0.12497783872908318</v>
      </c>
      <c r="Q574">
        <f t="shared" si="93"/>
        <v>0.30116216669532891</v>
      </c>
      <c r="R574">
        <f t="shared" si="94"/>
        <v>0.36912607216786342</v>
      </c>
      <c r="S574">
        <f t="shared" si="96"/>
        <v>0</v>
      </c>
      <c r="T574">
        <f t="shared" si="97"/>
        <v>2.1351987781316167E-2</v>
      </c>
      <c r="U574">
        <f t="shared" si="98"/>
        <v>4.111478397520292E-2</v>
      </c>
    </row>
    <row r="575" spans="1:21" x14ac:dyDescent="0.35">
      <c r="A575">
        <v>566</v>
      </c>
      <c r="B575" s="1">
        <v>36531.885416666664</v>
      </c>
      <c r="C575" s="2">
        <f t="shared" si="95"/>
        <v>141.25</v>
      </c>
      <c r="D575" s="3">
        <v>0</v>
      </c>
      <c r="E575" s="3">
        <v>7.3159447387005183E-4</v>
      </c>
      <c r="F575" s="3">
        <v>1.4066186325609753E-3</v>
      </c>
      <c r="G575" s="3">
        <v>6.1712273635228722E-2</v>
      </c>
      <c r="H575" s="3">
        <v>0.14870958246773217</v>
      </c>
      <c r="I575" s="3">
        <v>0.18226919128759117</v>
      </c>
      <c r="J575" s="3">
        <v>0</v>
      </c>
      <c r="K575" s="8">
        <v>1.0609476794766169E-2</v>
      </c>
      <c r="L575" s="8">
        <v>2.0429308548426443E-2</v>
      </c>
      <c r="M575">
        <f t="shared" si="89"/>
        <v>0</v>
      </c>
      <c r="N575">
        <f t="shared" si="90"/>
        <v>1.4631889477401037E-3</v>
      </c>
      <c r="O575">
        <f t="shared" si="91"/>
        <v>2.8132372651219506E-3</v>
      </c>
      <c r="P575">
        <f t="shared" si="92"/>
        <v>0.12342454727045744</v>
      </c>
      <c r="Q575">
        <f t="shared" si="93"/>
        <v>0.29741916493546433</v>
      </c>
      <c r="R575">
        <f t="shared" si="94"/>
        <v>0.36453838257518234</v>
      </c>
      <c r="S575">
        <f t="shared" si="96"/>
        <v>0</v>
      </c>
      <c r="T575">
        <f t="shared" si="97"/>
        <v>2.1218953589532338E-2</v>
      </c>
      <c r="U575">
        <f t="shared" si="98"/>
        <v>4.0858617096852887E-2</v>
      </c>
    </row>
    <row r="576" spans="1:21" x14ac:dyDescent="0.35">
      <c r="A576">
        <v>567</v>
      </c>
      <c r="B576" s="1">
        <v>36531.895833333336</v>
      </c>
      <c r="C576" s="2">
        <f t="shared" si="95"/>
        <v>141.5</v>
      </c>
      <c r="D576" s="3">
        <v>0</v>
      </c>
      <c r="E576" s="3">
        <v>7.2250182567387255E-4</v>
      </c>
      <c r="F576" s="3">
        <v>1.3891364223627331E-3</v>
      </c>
      <c r="G576" s="3">
        <v>6.0945280472337153E-2</v>
      </c>
      <c r="H576" s="3">
        <v>0.14686134151384575</v>
      </c>
      <c r="I576" s="3">
        <v>0.18000385541561115</v>
      </c>
      <c r="J576" s="3">
        <v>0</v>
      </c>
      <c r="K576" s="8">
        <v>1.0543374135608782E-2</v>
      </c>
      <c r="L576" s="8">
        <v>2.0302023136909833E-2</v>
      </c>
      <c r="M576">
        <f t="shared" si="89"/>
        <v>0</v>
      </c>
      <c r="N576">
        <f t="shared" si="90"/>
        <v>1.4450036513477451E-3</v>
      </c>
      <c r="O576">
        <f t="shared" si="91"/>
        <v>2.7782728447254663E-3</v>
      </c>
      <c r="P576">
        <f t="shared" si="92"/>
        <v>0.12189056094467431</v>
      </c>
      <c r="Q576">
        <f t="shared" si="93"/>
        <v>0.2937226830276915</v>
      </c>
      <c r="R576">
        <f t="shared" si="94"/>
        <v>0.36000771083122229</v>
      </c>
      <c r="S576">
        <f t="shared" si="96"/>
        <v>0</v>
      </c>
      <c r="T576">
        <f t="shared" si="97"/>
        <v>2.1086748271217565E-2</v>
      </c>
      <c r="U576">
        <f t="shared" si="98"/>
        <v>4.0604046273819666E-2</v>
      </c>
    </row>
    <row r="577" spans="1:21" x14ac:dyDescent="0.35">
      <c r="A577">
        <v>568</v>
      </c>
      <c r="B577" s="1">
        <v>36531.90625</v>
      </c>
      <c r="C577" s="2">
        <f t="shared" si="95"/>
        <v>141.75</v>
      </c>
      <c r="D577" s="3">
        <v>0</v>
      </c>
      <c r="E577" s="3">
        <v>7.1352218578238954E-4</v>
      </c>
      <c r="F577" s="3">
        <v>1.3718714904418664E-3</v>
      </c>
      <c r="G577" s="3">
        <v>6.0187819908770764E-2</v>
      </c>
      <c r="H577" s="3">
        <v>0.14503607140448069</v>
      </c>
      <c r="I577" s="3">
        <v>0.177766674156078</v>
      </c>
      <c r="J577" s="3">
        <v>0</v>
      </c>
      <c r="K577" s="8">
        <v>1.0477683331025582E-2</v>
      </c>
      <c r="L577" s="8">
        <v>2.0175530780916689E-2</v>
      </c>
      <c r="M577">
        <f t="shared" si="89"/>
        <v>0</v>
      </c>
      <c r="N577">
        <f t="shared" si="90"/>
        <v>1.4270443715647791E-3</v>
      </c>
      <c r="O577">
        <f t="shared" si="91"/>
        <v>2.7437429808837327E-3</v>
      </c>
      <c r="P577">
        <f t="shared" si="92"/>
        <v>0.12037563981754153</v>
      </c>
      <c r="Q577">
        <f t="shared" si="93"/>
        <v>0.29007214280896138</v>
      </c>
      <c r="R577">
        <f t="shared" si="94"/>
        <v>0.35553334831215599</v>
      </c>
      <c r="S577">
        <f t="shared" si="96"/>
        <v>0</v>
      </c>
      <c r="T577">
        <f t="shared" si="97"/>
        <v>2.0955366662051163E-2</v>
      </c>
      <c r="U577">
        <f t="shared" si="98"/>
        <v>4.0351061561833379E-2</v>
      </c>
    </row>
    <row r="578" spans="1:21" x14ac:dyDescent="0.35">
      <c r="A578">
        <v>569</v>
      </c>
      <c r="B578" s="1">
        <v>36531.916666666664</v>
      </c>
      <c r="C578" s="2">
        <f t="shared" si="95"/>
        <v>142</v>
      </c>
      <c r="D578" s="3">
        <v>0</v>
      </c>
      <c r="E578" s="3">
        <v>7.0465414966782889E-4</v>
      </c>
      <c r="F578" s="3">
        <v>1.3548211363475008E-3</v>
      </c>
      <c r="G578" s="3">
        <v>5.9439773468438643E-2</v>
      </c>
      <c r="H578" s="3">
        <v>0.14323348665065977</v>
      </c>
      <c r="I578" s="3">
        <v>0.17555729759993205</v>
      </c>
      <c r="J578" s="3">
        <v>0</v>
      </c>
      <c r="K578" s="8">
        <v>1.0412401814944456E-2</v>
      </c>
      <c r="L578" s="8">
        <v>2.0049826539291098E-2</v>
      </c>
      <c r="M578">
        <f t="shared" si="89"/>
        <v>0</v>
      </c>
      <c r="N578">
        <f t="shared" si="90"/>
        <v>1.4093082993356578E-3</v>
      </c>
      <c r="O578">
        <f t="shared" si="91"/>
        <v>2.7096422726950015E-3</v>
      </c>
      <c r="P578">
        <f t="shared" si="92"/>
        <v>0.11887954693687729</v>
      </c>
      <c r="Q578">
        <f t="shared" si="93"/>
        <v>0.28646697330131954</v>
      </c>
      <c r="R578">
        <f t="shared" si="94"/>
        <v>0.3511145951998641</v>
      </c>
      <c r="S578">
        <f t="shared" si="96"/>
        <v>0</v>
      </c>
      <c r="T578">
        <f t="shared" si="97"/>
        <v>2.0824803629888911E-2</v>
      </c>
      <c r="U578">
        <f t="shared" si="98"/>
        <v>4.0099653078582195E-2</v>
      </c>
    </row>
    <row r="579" spans="1:21" x14ac:dyDescent="0.35">
      <c r="A579">
        <v>570</v>
      </c>
      <c r="B579" s="1">
        <v>36531.927083333336</v>
      </c>
      <c r="C579" s="2">
        <f t="shared" si="95"/>
        <v>142.25</v>
      </c>
      <c r="D579" s="3">
        <v>0</v>
      </c>
      <c r="E579" s="3">
        <v>6.9589633025864074E-4</v>
      </c>
      <c r="F579" s="3">
        <v>1.3379826931914128E-3</v>
      </c>
      <c r="G579" s="3">
        <v>5.8701024147724656E-2</v>
      </c>
      <c r="H579" s="3">
        <v>0.14145330531132141</v>
      </c>
      <c r="I579" s="3">
        <v>0.1733753801862894</v>
      </c>
      <c r="J579" s="3">
        <v>0</v>
      </c>
      <c r="K579" s="8">
        <v>1.0347527037281277E-2</v>
      </c>
      <c r="L579" s="8">
        <v>1.9924905501663173E-2</v>
      </c>
      <c r="M579">
        <f t="shared" si="89"/>
        <v>0</v>
      </c>
      <c r="N579">
        <f t="shared" si="90"/>
        <v>1.3917926605172815E-3</v>
      </c>
      <c r="O579">
        <f t="shared" si="91"/>
        <v>2.6759653863828257E-3</v>
      </c>
      <c r="P579">
        <f t="shared" si="92"/>
        <v>0.11740204829544931</v>
      </c>
      <c r="Q579">
        <f t="shared" si="93"/>
        <v>0.28290661062264283</v>
      </c>
      <c r="R579">
        <f t="shared" si="94"/>
        <v>0.34675076037257879</v>
      </c>
      <c r="S579">
        <f t="shared" si="96"/>
        <v>0</v>
      </c>
      <c r="T579">
        <f t="shared" si="97"/>
        <v>2.0695054074562555E-2</v>
      </c>
      <c r="U579">
        <f t="shared" si="98"/>
        <v>3.9849811003326345E-2</v>
      </c>
    </row>
    <row r="580" spans="1:21" x14ac:dyDescent="0.35">
      <c r="A580">
        <v>571</v>
      </c>
      <c r="B580" s="1">
        <v>36531.9375</v>
      </c>
      <c r="C580" s="2">
        <f t="shared" si="95"/>
        <v>142.5</v>
      </c>
      <c r="D580" s="3">
        <v>0</v>
      </c>
      <c r="E580" s="3">
        <v>6.8724735772254385E-4</v>
      </c>
      <c r="F580" s="3">
        <v>1.3213535272308952E-3</v>
      </c>
      <c r="G580" s="3">
        <v>5.7971456397187301E-2</v>
      </c>
      <c r="H580" s="3">
        <v>0.13969524894924168</v>
      </c>
      <c r="I580" s="3">
        <v>0.17122058064844056</v>
      </c>
      <c r="J580" s="3">
        <v>0</v>
      </c>
      <c r="K580" s="8">
        <v>1.0283056463840298E-2</v>
      </c>
      <c r="L580" s="8">
        <v>1.9800762788257223E-2</v>
      </c>
      <c r="M580">
        <f t="shared" si="89"/>
        <v>0</v>
      </c>
      <c r="N580">
        <f t="shared" si="90"/>
        <v>1.3744947154450877E-3</v>
      </c>
      <c r="O580">
        <f t="shared" si="91"/>
        <v>2.6427070544617903E-3</v>
      </c>
      <c r="P580">
        <f t="shared" si="92"/>
        <v>0.1159429127943746</v>
      </c>
      <c r="Q580">
        <f t="shared" si="93"/>
        <v>0.27939049789848336</v>
      </c>
      <c r="R580">
        <f t="shared" si="94"/>
        <v>0.34244116129688112</v>
      </c>
      <c r="S580">
        <f t="shared" si="96"/>
        <v>0</v>
      </c>
      <c r="T580">
        <f t="shared" si="97"/>
        <v>2.0566112927680597E-2</v>
      </c>
      <c r="U580">
        <f t="shared" si="98"/>
        <v>3.9601525576514446E-2</v>
      </c>
    </row>
    <row r="581" spans="1:21" x14ac:dyDescent="0.35">
      <c r="A581">
        <v>572</v>
      </c>
      <c r="B581" s="1">
        <v>36531.947916666664</v>
      </c>
      <c r="C581" s="2">
        <f t="shared" si="95"/>
        <v>142.75</v>
      </c>
      <c r="D581" s="3">
        <v>0</v>
      </c>
      <c r="E581" s="3">
        <v>6.7870587925226652E-4</v>
      </c>
      <c r="F581" s="3">
        <v>1.3049310374568059E-3</v>
      </c>
      <c r="G581" s="3">
        <v>5.7250956103487002E-2</v>
      </c>
      <c r="H581" s="3">
        <v>0.13795904258750305</v>
      </c>
      <c r="I581" s="3">
        <v>0.16909256196051814</v>
      </c>
      <c r="J581" s="3">
        <v>0</v>
      </c>
      <c r="K581" s="8">
        <v>1.0218987576215149E-2</v>
      </c>
      <c r="L581" s="8">
        <v>1.9677393549701151E-2</v>
      </c>
      <c r="M581">
        <f t="shared" si="89"/>
        <v>0</v>
      </c>
      <c r="N581">
        <f t="shared" si="90"/>
        <v>1.357411758504533E-3</v>
      </c>
      <c r="O581">
        <f t="shared" si="91"/>
        <v>2.6098620749136119E-3</v>
      </c>
      <c r="P581">
        <f t="shared" si="92"/>
        <v>0.114501912206974</v>
      </c>
      <c r="Q581">
        <f t="shared" si="93"/>
        <v>0.2759180851750061</v>
      </c>
      <c r="R581">
        <f t="shared" si="94"/>
        <v>0.33818512392103628</v>
      </c>
      <c r="S581">
        <f t="shared" si="96"/>
        <v>0</v>
      </c>
      <c r="T581">
        <f t="shared" si="97"/>
        <v>2.0437975152430298E-2</v>
      </c>
      <c r="U581">
        <f t="shared" si="98"/>
        <v>3.9354787099402301E-2</v>
      </c>
    </row>
    <row r="582" spans="1:21" x14ac:dyDescent="0.35">
      <c r="A582">
        <v>573</v>
      </c>
      <c r="B582" s="1">
        <v>36531.958333333336</v>
      </c>
      <c r="C582" s="2">
        <f t="shared" si="95"/>
        <v>143</v>
      </c>
      <c r="D582" s="3">
        <v>0</v>
      </c>
      <c r="E582" s="3">
        <v>6.702705588539509E-4</v>
      </c>
      <c r="F582" s="3">
        <v>1.2887126551867391E-3</v>
      </c>
      <c r="G582" s="3">
        <v>5.6539410571537926E-2</v>
      </c>
      <c r="H582" s="3">
        <v>0.13624441466650325</v>
      </c>
      <c r="I582" s="3">
        <v>0.16699099128482489</v>
      </c>
      <c r="J582" s="3">
        <v>0</v>
      </c>
      <c r="K582" s="8">
        <v>1.0155317871690469E-2</v>
      </c>
      <c r="L582" s="8">
        <v>1.9554792966837015E-2</v>
      </c>
      <c r="M582">
        <f t="shared" si="89"/>
        <v>0</v>
      </c>
      <c r="N582">
        <f t="shared" si="90"/>
        <v>1.3405411177079018E-3</v>
      </c>
      <c r="O582">
        <f t="shared" si="91"/>
        <v>2.5774253103734782E-3</v>
      </c>
      <c r="P582">
        <f t="shared" si="92"/>
        <v>0.11307882114307585</v>
      </c>
      <c r="Q582">
        <f t="shared" si="93"/>
        <v>0.2724888293330065</v>
      </c>
      <c r="R582">
        <f t="shared" si="94"/>
        <v>0.33398198256964978</v>
      </c>
      <c r="S582">
        <f t="shared" si="96"/>
        <v>0</v>
      </c>
      <c r="T582">
        <f t="shared" si="97"/>
        <v>2.0310635743380937E-2</v>
      </c>
      <c r="U582">
        <f t="shared" si="98"/>
        <v>3.9109585933674029E-2</v>
      </c>
    </row>
    <row r="583" spans="1:21" x14ac:dyDescent="0.35">
      <c r="A583">
        <v>574</v>
      </c>
      <c r="B583" s="1">
        <v>36531.96875</v>
      </c>
      <c r="C583" s="2">
        <f t="shared" si="95"/>
        <v>143.25</v>
      </c>
      <c r="D583" s="3">
        <v>0</v>
      </c>
      <c r="E583" s="3">
        <v>6.6194007713818676E-4</v>
      </c>
      <c r="F583" s="3">
        <v>1.2726958436632498E-3</v>
      </c>
      <c r="G583" s="3">
        <v>5.5836708506881688E-2</v>
      </c>
      <c r="H583" s="3">
        <v>0.13455109700149745</v>
      </c>
      <c r="I583" s="3">
        <v>0.16491553991981445</v>
      </c>
      <c r="J583" s="3">
        <v>0</v>
      </c>
      <c r="K583" s="8">
        <v>1.0092044863144132E-2</v>
      </c>
      <c r="L583" s="8">
        <v>1.9432956250532776E-2</v>
      </c>
      <c r="M583">
        <f t="shared" si="89"/>
        <v>0</v>
      </c>
      <c r="N583">
        <f t="shared" si="90"/>
        <v>1.3238801542763735E-3</v>
      </c>
      <c r="O583">
        <f t="shared" si="91"/>
        <v>2.5453916873264997E-3</v>
      </c>
      <c r="P583">
        <f t="shared" si="92"/>
        <v>0.11167341701376338</v>
      </c>
      <c r="Q583">
        <f t="shared" si="93"/>
        <v>0.2691021940029949</v>
      </c>
      <c r="R583">
        <f t="shared" si="94"/>
        <v>0.32983107983962889</v>
      </c>
      <c r="S583">
        <f t="shared" si="96"/>
        <v>0</v>
      </c>
      <c r="T583">
        <f t="shared" si="97"/>
        <v>2.0184089726288264E-2</v>
      </c>
      <c r="U583">
        <f t="shared" si="98"/>
        <v>3.8865912501065553E-2</v>
      </c>
    </row>
    <row r="584" spans="1:21" x14ac:dyDescent="0.35">
      <c r="A584">
        <v>575</v>
      </c>
      <c r="B584" s="1">
        <v>36531.979166666664</v>
      </c>
      <c r="C584" s="2">
        <f t="shared" si="95"/>
        <v>143.5</v>
      </c>
      <c r="D584" s="3">
        <v>0</v>
      </c>
      <c r="E584" s="3">
        <v>6.5371313111364251E-4</v>
      </c>
      <c r="F584" s="3">
        <v>1.2568780976570748E-3</v>
      </c>
      <c r="G584" s="3">
        <v>5.5142739998280003E-2</v>
      </c>
      <c r="H584" s="3">
        <v>0.13287882474066742</v>
      </c>
      <c r="I584" s="3">
        <v>0.16286588324871651</v>
      </c>
      <c r="J584" s="3">
        <v>0</v>
      </c>
      <c r="K584" s="8">
        <v>1.0029166078950109E-2</v>
      </c>
      <c r="L584" s="8">
        <v>1.9311878641495226E-2</v>
      </c>
      <c r="M584">
        <f t="shared" si="89"/>
        <v>0</v>
      </c>
      <c r="N584">
        <f t="shared" si="90"/>
        <v>1.307426262227285E-3</v>
      </c>
      <c r="O584">
        <f t="shared" si="91"/>
        <v>2.5137561953141496E-3</v>
      </c>
      <c r="P584">
        <f t="shared" si="92"/>
        <v>0.11028547999656001</v>
      </c>
      <c r="Q584">
        <f t="shared" si="93"/>
        <v>0.26575764948133485</v>
      </c>
      <c r="R584">
        <f t="shared" si="94"/>
        <v>0.32573176649743302</v>
      </c>
      <c r="S584">
        <f t="shared" si="96"/>
        <v>0</v>
      </c>
      <c r="T584">
        <f t="shared" si="97"/>
        <v>2.0058332157900219E-2</v>
      </c>
      <c r="U584">
        <f t="shared" si="98"/>
        <v>3.8623757282990452E-2</v>
      </c>
    </row>
    <row r="585" spans="1:21" x14ac:dyDescent="0.35">
      <c r="A585">
        <v>576</v>
      </c>
      <c r="B585" s="1">
        <v>36531.989583333336</v>
      </c>
      <c r="C585" s="2">
        <f t="shared" si="95"/>
        <v>143.75</v>
      </c>
      <c r="D585" s="3">
        <v>0</v>
      </c>
      <c r="E585" s="3">
        <v>6.4558843398326122E-4</v>
      </c>
      <c r="F585" s="3">
        <v>1.241256943075282E-3</v>
      </c>
      <c r="G585" s="3">
        <v>5.4457396500523711E-2</v>
      </c>
      <c r="H585" s="3">
        <v>0.13122733632371084</v>
      </c>
      <c r="I585" s="3">
        <v>0.16084170068879877</v>
      </c>
      <c r="J585" s="3">
        <v>0</v>
      </c>
      <c r="K585" s="8">
        <v>9.9666790628819037E-3</v>
      </c>
      <c r="L585" s="8">
        <v>1.919155541008408E-2</v>
      </c>
      <c r="M585">
        <f t="shared" si="89"/>
        <v>0</v>
      </c>
      <c r="N585">
        <f t="shared" si="90"/>
        <v>1.2911768679665224E-3</v>
      </c>
      <c r="O585">
        <f t="shared" si="91"/>
        <v>2.4825138861505639E-3</v>
      </c>
      <c r="P585">
        <f t="shared" si="92"/>
        <v>0.10891479300104742</v>
      </c>
      <c r="Q585">
        <f t="shared" si="93"/>
        <v>0.26245467264742167</v>
      </c>
      <c r="R585">
        <f t="shared" si="94"/>
        <v>0.32168340137759754</v>
      </c>
      <c r="S585">
        <f t="shared" si="96"/>
        <v>0</v>
      </c>
      <c r="T585">
        <f t="shared" si="97"/>
        <v>1.9933358125763807E-2</v>
      </c>
      <c r="U585">
        <f t="shared" si="98"/>
        <v>3.8383110820168161E-2</v>
      </c>
    </row>
    <row r="586" spans="1:21" x14ac:dyDescent="0.35">
      <c r="A586">
        <v>577</v>
      </c>
      <c r="B586" s="1">
        <v>36532</v>
      </c>
      <c r="C586" s="2">
        <f t="shared" si="95"/>
        <v>144</v>
      </c>
      <c r="D586" s="3">
        <v>0</v>
      </c>
      <c r="E586" s="3">
        <v>6.3756471494298922E-4</v>
      </c>
      <c r="F586" s="3">
        <v>1.2258299365742924E-3</v>
      </c>
      <c r="G586" s="3">
        <v>5.3780570817455436E-2</v>
      </c>
      <c r="H586" s="3">
        <v>0.12959637344094471</v>
      </c>
      <c r="I586" s="3">
        <v>0.15884267564125759</v>
      </c>
      <c r="J586" s="3">
        <v>0</v>
      </c>
      <c r="K586" s="8">
        <v>9.9045813740166154E-3</v>
      </c>
      <c r="L586" s="8">
        <v>1.9071981856127206E-2</v>
      </c>
      <c r="M586">
        <f t="shared" si="89"/>
        <v>0</v>
      </c>
      <c r="N586">
        <f t="shared" si="90"/>
        <v>1.2751294298859784E-3</v>
      </c>
      <c r="O586">
        <f t="shared" si="91"/>
        <v>2.4516598731485848E-3</v>
      </c>
      <c r="P586">
        <f t="shared" si="92"/>
        <v>0.10756114163491087</v>
      </c>
      <c r="Q586">
        <f t="shared" si="93"/>
        <v>0.25919274688188942</v>
      </c>
      <c r="R586">
        <f t="shared" si="94"/>
        <v>0.31768535128251518</v>
      </c>
      <c r="S586">
        <f t="shared" si="96"/>
        <v>0</v>
      </c>
      <c r="T586">
        <f t="shared" si="97"/>
        <v>1.9809162748033231E-2</v>
      </c>
      <c r="U586">
        <f t="shared" si="98"/>
        <v>3.8143963712254411E-2</v>
      </c>
    </row>
    <row r="587" spans="1:21" x14ac:dyDescent="0.35">
      <c r="A587">
        <v>578</v>
      </c>
      <c r="B587" s="1">
        <v>36532.010416666664</v>
      </c>
      <c r="C587" s="2">
        <f t="shared" si="95"/>
        <v>144.25</v>
      </c>
      <c r="D587" s="3">
        <v>0</v>
      </c>
      <c r="E587" s="3">
        <v>6.296407189830067E-4</v>
      </c>
      <c r="F587" s="3">
        <v>1.2105946651777108E-3</v>
      </c>
      <c r="G587" s="3">
        <v>5.3112157085203213E-2</v>
      </c>
      <c r="H587" s="3">
        <v>0.12798568099291632</v>
      </c>
      <c r="I587" s="3">
        <v>0.15686849544172993</v>
      </c>
      <c r="J587" s="3">
        <v>0</v>
      </c>
      <c r="K587" s="8">
        <v>9.8428705866395825E-3</v>
      </c>
      <c r="L587" s="8">
        <v>1.895315330873704E-2</v>
      </c>
      <c r="M587">
        <f t="shared" ref="M587:M650" si="99">D587*2</f>
        <v>0</v>
      </c>
      <c r="N587">
        <f t="shared" ref="N587:N650" si="100">E587*2</f>
        <v>1.2592814379660134E-3</v>
      </c>
      <c r="O587">
        <f t="shared" ref="O587:O650" si="101">F587*2</f>
        <v>2.4211893303554216E-3</v>
      </c>
      <c r="P587">
        <f t="shared" ref="P587:P650" si="102">G587*2</f>
        <v>0.10622431417040643</v>
      </c>
      <c r="Q587">
        <f t="shared" ref="Q587:Q650" si="103">H587*2</f>
        <v>0.25597136198583265</v>
      </c>
      <c r="R587">
        <f t="shared" ref="R587:R650" si="104">I587*2</f>
        <v>0.31373699088345985</v>
      </c>
      <c r="S587">
        <f t="shared" si="96"/>
        <v>0</v>
      </c>
      <c r="T587">
        <f t="shared" si="97"/>
        <v>1.9685741173279165E-2</v>
      </c>
      <c r="U587">
        <f t="shared" si="98"/>
        <v>3.790630661747408E-2</v>
      </c>
    </row>
    <row r="588" spans="1:21" x14ac:dyDescent="0.35">
      <c r="A588">
        <v>579</v>
      </c>
      <c r="B588" s="1">
        <v>36532.020833333336</v>
      </c>
      <c r="C588" s="2">
        <f t="shared" ref="C588:C651" si="105">C587+0.25</f>
        <v>144.5</v>
      </c>
      <c r="D588" s="3">
        <v>0</v>
      </c>
      <c r="E588" s="3">
        <v>6.2181520669142858E-4</v>
      </c>
      <c r="F588" s="3">
        <v>1.1955487458989054E-3</v>
      </c>
      <c r="G588" s="3">
        <v>5.2452050755622467E-2</v>
      </c>
      <c r="H588" s="3">
        <v>0.12639500705051532</v>
      </c>
      <c r="I588" s="3">
        <v>0.15491885131141875</v>
      </c>
      <c r="J588" s="3">
        <v>0</v>
      </c>
      <c r="K588" s="8">
        <v>9.7815442901496314E-3</v>
      </c>
      <c r="L588" s="8">
        <v>1.8835065126128116E-2</v>
      </c>
      <c r="M588">
        <f t="shared" si="99"/>
        <v>0</v>
      </c>
      <c r="N588">
        <f t="shared" si="100"/>
        <v>1.2436304133828572E-3</v>
      </c>
      <c r="O588">
        <f t="shared" si="101"/>
        <v>2.3910974917978108E-3</v>
      </c>
      <c r="P588">
        <f t="shared" si="102"/>
        <v>0.10490410151124493</v>
      </c>
      <c r="Q588">
        <f t="shared" si="103"/>
        <v>0.25279001410103064</v>
      </c>
      <c r="R588">
        <f t="shared" si="104"/>
        <v>0.3098377026228375</v>
      </c>
      <c r="S588">
        <f t="shared" si="96"/>
        <v>0</v>
      </c>
      <c r="T588">
        <f t="shared" si="97"/>
        <v>1.9563088580299263E-2</v>
      </c>
      <c r="U588">
        <f t="shared" si="98"/>
        <v>3.7670130252256233E-2</v>
      </c>
    </row>
    <row r="589" spans="1:21" x14ac:dyDescent="0.35">
      <c r="A589">
        <v>580</v>
      </c>
      <c r="B589" s="1">
        <v>36532.03125</v>
      </c>
      <c r="C589" s="2">
        <f t="shared" si="105"/>
        <v>144.75</v>
      </c>
      <c r="D589" s="3">
        <v>0</v>
      </c>
      <c r="E589" s="3">
        <v>6.1408695406044481E-4</v>
      </c>
      <c r="F589" s="3">
        <v>1.1806898253682793E-3</v>
      </c>
      <c r="G589" s="3">
        <v>5.1800148579943792E-2</v>
      </c>
      <c r="H589" s="3">
        <v>0.12482410281558112</v>
      </c>
      <c r="I589" s="3">
        <v>0.15299343830882428</v>
      </c>
      <c r="J589" s="3">
        <v>0</v>
      </c>
      <c r="K589" s="8">
        <v>9.7206000889649147E-3</v>
      </c>
      <c r="L589" s="8">
        <v>1.8717712695435759E-2</v>
      </c>
      <c r="M589">
        <f t="shared" si="99"/>
        <v>0</v>
      </c>
      <c r="N589">
        <f t="shared" si="100"/>
        <v>1.2281739081208896E-3</v>
      </c>
      <c r="O589">
        <f t="shared" si="101"/>
        <v>2.3613796507365586E-3</v>
      </c>
      <c r="P589">
        <f t="shared" si="102"/>
        <v>0.10360029715988758</v>
      </c>
      <c r="Q589">
        <f t="shared" si="103"/>
        <v>0.24964820563116225</v>
      </c>
      <c r="R589">
        <f t="shared" si="104"/>
        <v>0.30598687661764856</v>
      </c>
      <c r="S589">
        <f t="shared" si="96"/>
        <v>0</v>
      </c>
      <c r="T589">
        <f t="shared" si="97"/>
        <v>1.9441200177929829E-2</v>
      </c>
      <c r="U589">
        <f t="shared" si="98"/>
        <v>3.7435425390871517E-2</v>
      </c>
    </row>
    <row r="590" spans="1:21" x14ac:dyDescent="0.35">
      <c r="A590">
        <v>581</v>
      </c>
      <c r="B590" s="1">
        <v>36532.041666666664</v>
      </c>
      <c r="C590" s="2">
        <f t="shared" si="105"/>
        <v>145</v>
      </c>
      <c r="D590" s="3">
        <v>0</v>
      </c>
      <c r="E590" s="3">
        <v>6.0645475229487036E-4</v>
      </c>
      <c r="F590" s="3">
        <v>1.1660155794651743E-3</v>
      </c>
      <c r="G590" s="3">
        <v>5.1156348592623919E-2</v>
      </c>
      <c r="H590" s="3">
        <v>0.12327272258199927</v>
      </c>
      <c r="I590" s="3">
        <v>0.15109195528207403</v>
      </c>
      <c r="J590" s="3">
        <v>0</v>
      </c>
      <c r="K590" s="8">
        <v>9.6600356024293208E-3</v>
      </c>
      <c r="L590" s="8">
        <v>1.8601091432535875E-2</v>
      </c>
      <c r="M590">
        <f t="shared" si="99"/>
        <v>0</v>
      </c>
      <c r="N590">
        <f t="shared" si="100"/>
        <v>1.2129095045897407E-3</v>
      </c>
      <c r="O590">
        <f t="shared" si="101"/>
        <v>2.3320311589303485E-3</v>
      </c>
      <c r="P590">
        <f t="shared" si="102"/>
        <v>0.10231269718524784</v>
      </c>
      <c r="Q590">
        <f t="shared" si="103"/>
        <v>0.24654544516399854</v>
      </c>
      <c r="R590">
        <f t="shared" si="104"/>
        <v>0.30218391056414806</v>
      </c>
      <c r="S590">
        <f t="shared" si="96"/>
        <v>0</v>
      </c>
      <c r="T590">
        <f t="shared" si="97"/>
        <v>1.9320071204858642E-2</v>
      </c>
      <c r="U590">
        <f t="shared" si="98"/>
        <v>3.7202182865071751E-2</v>
      </c>
    </row>
    <row r="591" spans="1:21" x14ac:dyDescent="0.35">
      <c r="A591">
        <v>582</v>
      </c>
      <c r="B591" s="1">
        <v>36532.052083333336</v>
      </c>
      <c r="C591" s="2">
        <f t="shared" si="105"/>
        <v>145.25</v>
      </c>
      <c r="D591" s="3">
        <v>0</v>
      </c>
      <c r="E591" s="3">
        <v>5.9891740762307475E-4</v>
      </c>
      <c r="F591" s="3">
        <v>1.1515237129543492E-3</v>
      </c>
      <c r="G591" s="3">
        <v>5.0520550095397382E-2</v>
      </c>
      <c r="H591" s="3">
        <v>0.12174062369728066</v>
      </c>
      <c r="I591" s="3">
        <v>0.14921410482184377</v>
      </c>
      <c r="J591" s="3">
        <v>0</v>
      </c>
      <c r="K591" s="8">
        <v>9.5998484647194949E-3</v>
      </c>
      <c r="L591" s="8">
        <v>1.8485196781865897E-2</v>
      </c>
      <c r="M591">
        <f t="shared" si="99"/>
        <v>0</v>
      </c>
      <c r="N591">
        <f t="shared" si="100"/>
        <v>1.1978348152461495E-3</v>
      </c>
      <c r="O591">
        <f t="shared" si="101"/>
        <v>2.3030474259086984E-3</v>
      </c>
      <c r="P591">
        <f t="shared" si="102"/>
        <v>0.10104110019079476</v>
      </c>
      <c r="Q591">
        <f t="shared" si="103"/>
        <v>0.24348124739456131</v>
      </c>
      <c r="R591">
        <f t="shared" si="104"/>
        <v>0.29842820964368755</v>
      </c>
      <c r="S591">
        <f t="shared" si="96"/>
        <v>0</v>
      </c>
      <c r="T591">
        <f t="shared" si="97"/>
        <v>1.919969692943899E-2</v>
      </c>
      <c r="U591">
        <f t="shared" si="98"/>
        <v>3.6970393563731795E-2</v>
      </c>
    </row>
    <row r="592" spans="1:21" x14ac:dyDescent="0.35">
      <c r="A592">
        <v>583</v>
      </c>
      <c r="B592" s="1">
        <v>36532.0625</v>
      </c>
      <c r="C592" s="2">
        <f t="shared" si="105"/>
        <v>145.5</v>
      </c>
      <c r="D592" s="3">
        <v>0</v>
      </c>
      <c r="E592" s="3">
        <v>5.9147374111026085E-4</v>
      </c>
      <c r="F592" s="3">
        <v>1.1372119591269764E-3</v>
      </c>
      <c r="G592" s="3">
        <v>4.9892653641526383E-2</v>
      </c>
      <c r="H592" s="3">
        <v>0.12022756652461784</v>
      </c>
      <c r="I592" s="3">
        <v>0.14735959321486267</v>
      </c>
      <c r="J592" s="3">
        <v>0</v>
      </c>
      <c r="K592" s="8">
        <v>9.5400363247524073E-3</v>
      </c>
      <c r="L592" s="8">
        <v>1.8370024216246818E-2</v>
      </c>
      <c r="M592">
        <f t="shared" si="99"/>
        <v>0</v>
      </c>
      <c r="N592">
        <f t="shared" si="100"/>
        <v>1.1829474822205217E-3</v>
      </c>
      <c r="O592">
        <f t="shared" si="101"/>
        <v>2.2744239182539527E-3</v>
      </c>
      <c r="P592">
        <f t="shared" si="102"/>
        <v>9.9785307283052765E-2</v>
      </c>
      <c r="Q592">
        <f t="shared" si="103"/>
        <v>0.24045513304923569</v>
      </c>
      <c r="R592">
        <f t="shared" si="104"/>
        <v>0.29471918642972533</v>
      </c>
      <c r="S592">
        <f t="shared" si="96"/>
        <v>0</v>
      </c>
      <c r="T592">
        <f t="shared" si="97"/>
        <v>1.9080072649504815E-2</v>
      </c>
      <c r="U592">
        <f t="shared" si="98"/>
        <v>3.6740048432493635E-2</v>
      </c>
    </row>
    <row r="593" spans="1:21" x14ac:dyDescent="0.35">
      <c r="A593">
        <v>584</v>
      </c>
      <c r="B593" s="1">
        <v>36532.072916666664</v>
      </c>
      <c r="C593" s="2">
        <f t="shared" si="105"/>
        <v>145.75</v>
      </c>
      <c r="D593" s="3">
        <v>0</v>
      </c>
      <c r="E593" s="3">
        <v>5.8412258847406501E-4</v>
      </c>
      <c r="F593" s="3">
        <v>1.1230780794461003E-3</v>
      </c>
      <c r="G593" s="3">
        <v>4.9272561020246394E-2</v>
      </c>
      <c r="H593" s="3">
        <v>0.11873331440541243</v>
      </c>
      <c r="I593" s="3">
        <v>0.14552813039799484</v>
      </c>
      <c r="J593" s="3">
        <v>0</v>
      </c>
      <c r="K593" s="8">
        <v>9.480596846093526E-3</v>
      </c>
      <c r="L593" s="8">
        <v>1.8255569236706362E-2</v>
      </c>
      <c r="M593">
        <f t="shared" si="99"/>
        <v>0</v>
      </c>
      <c r="N593">
        <f t="shared" si="100"/>
        <v>1.16824517694813E-3</v>
      </c>
      <c r="O593">
        <f t="shared" si="101"/>
        <v>2.2461561588922006E-3</v>
      </c>
      <c r="P593">
        <f t="shared" si="102"/>
        <v>9.8545122040492789E-2</v>
      </c>
      <c r="Q593">
        <f t="shared" si="103"/>
        <v>0.23746662881082486</v>
      </c>
      <c r="R593">
        <f t="shared" si="104"/>
        <v>0.29105626079598967</v>
      </c>
      <c r="S593">
        <f t="shared" si="96"/>
        <v>0</v>
      </c>
      <c r="T593">
        <f t="shared" si="97"/>
        <v>1.8961193692187052E-2</v>
      </c>
      <c r="U593">
        <f t="shared" si="98"/>
        <v>3.6511138473412724E-2</v>
      </c>
    </row>
    <row r="594" spans="1:21" x14ac:dyDescent="0.35">
      <c r="A594">
        <v>585</v>
      </c>
      <c r="B594" s="1">
        <v>36532.083333333336</v>
      </c>
      <c r="C594" s="2">
        <f t="shared" si="105"/>
        <v>146</v>
      </c>
      <c r="D594" s="3">
        <v>0</v>
      </c>
      <c r="E594" s="3">
        <v>5.7686279990244889E-4</v>
      </c>
      <c r="F594" s="3">
        <v>1.1091198631965028E-3</v>
      </c>
      <c r="G594" s="3">
        <v>4.8660175241405049E-2</v>
      </c>
      <c r="H594" s="3">
        <v>0.11725763362226768</v>
      </c>
      <c r="I594" s="3">
        <v>0.14371942991289074</v>
      </c>
      <c r="J594" s="3">
        <v>0</v>
      </c>
      <c r="K594" s="8">
        <v>9.4215277068655408E-3</v>
      </c>
      <c r="L594" s="8">
        <v>1.8141827372303229E-2</v>
      </c>
      <c r="M594">
        <f t="shared" si="99"/>
        <v>0</v>
      </c>
      <c r="N594">
        <f t="shared" si="100"/>
        <v>1.1537255998048978E-3</v>
      </c>
      <c r="O594">
        <f t="shared" si="101"/>
        <v>2.2182397263930055E-3</v>
      </c>
      <c r="P594">
        <f t="shared" si="102"/>
        <v>9.7320350482810097E-2</v>
      </c>
      <c r="Q594">
        <f t="shared" si="103"/>
        <v>0.23451526724453536</v>
      </c>
      <c r="R594">
        <f t="shared" si="104"/>
        <v>0.28743885982578149</v>
      </c>
      <c r="S594">
        <f t="shared" si="96"/>
        <v>0</v>
      </c>
      <c r="T594">
        <f t="shared" si="97"/>
        <v>1.8843055413731082E-2</v>
      </c>
      <c r="U594">
        <f t="shared" si="98"/>
        <v>3.6283654744606458E-2</v>
      </c>
    </row>
    <row r="595" spans="1:21" x14ac:dyDescent="0.35">
      <c r="A595">
        <v>586</v>
      </c>
      <c r="B595" s="1">
        <v>36532.09375</v>
      </c>
      <c r="C595" s="2">
        <f t="shared" si="105"/>
        <v>146.25</v>
      </c>
      <c r="D595" s="3">
        <v>0</v>
      </c>
      <c r="E595" s="3">
        <v>5.696932398738542E-4</v>
      </c>
      <c r="F595" s="3">
        <v>1.0953351271389185E-3</v>
      </c>
      <c r="G595" s="3">
        <v>4.8055400520291974E-2</v>
      </c>
      <c r="H595" s="3">
        <v>0.11580029336244067</v>
      </c>
      <c r="I595" s="3">
        <v>0.14193320886120114</v>
      </c>
      <c r="J595" s="3">
        <v>0</v>
      </c>
      <c r="K595" s="8">
        <v>9.3628265996576667E-3</v>
      </c>
      <c r="L595" s="8">
        <v>1.802879417995245E-2</v>
      </c>
      <c r="M595">
        <f t="shared" si="99"/>
        <v>0</v>
      </c>
      <c r="N595">
        <f t="shared" si="100"/>
        <v>1.1393864797477084E-3</v>
      </c>
      <c r="O595">
        <f t="shared" si="101"/>
        <v>2.1906702542778371E-3</v>
      </c>
      <c r="P595">
        <f t="shared" si="102"/>
        <v>9.6110801040583949E-2</v>
      </c>
      <c r="Q595">
        <f t="shared" si="103"/>
        <v>0.23160058672488135</v>
      </c>
      <c r="R595">
        <f t="shared" si="104"/>
        <v>0.28386641772240229</v>
      </c>
      <c r="S595">
        <f t="shared" si="96"/>
        <v>0</v>
      </c>
      <c r="T595">
        <f t="shared" si="97"/>
        <v>1.8725653199315333E-2</v>
      </c>
      <c r="U595">
        <f t="shared" si="98"/>
        <v>3.6057588359904899E-2</v>
      </c>
    </row>
    <row r="596" spans="1:21" x14ac:dyDescent="0.35">
      <c r="A596">
        <v>587</v>
      </c>
      <c r="B596" s="1">
        <v>36532.104166666664</v>
      </c>
      <c r="C596" s="2">
        <f t="shared" si="105"/>
        <v>146.5</v>
      </c>
      <c r="D596" s="3">
        <v>0</v>
      </c>
      <c r="E596" s="3">
        <v>5.6261278697959335E-4</v>
      </c>
      <c r="F596" s="3">
        <v>1.0817217151685504E-3</v>
      </c>
      <c r="G596" s="3">
        <v>4.7458142262657099E-2</v>
      </c>
      <c r="H596" s="3">
        <v>0.11436106568174824</v>
      </c>
      <c r="I596" s="3">
        <v>0.14016918786034668</v>
      </c>
      <c r="J596" s="3">
        <v>0</v>
      </c>
      <c r="K596" s="8">
        <v>9.3044912314355112E-3</v>
      </c>
      <c r="L596" s="8">
        <v>1.7916465244251834E-2</v>
      </c>
      <c r="M596">
        <f t="shared" si="99"/>
        <v>0</v>
      </c>
      <c r="N596">
        <f t="shared" si="100"/>
        <v>1.1252255739591867E-3</v>
      </c>
      <c r="O596">
        <f t="shared" si="101"/>
        <v>2.1634434303371007E-3</v>
      </c>
      <c r="P596">
        <f t="shared" si="102"/>
        <v>9.4916284525314198E-2</v>
      </c>
      <c r="Q596">
        <f t="shared" si="103"/>
        <v>0.22872213136349648</v>
      </c>
      <c r="R596">
        <f t="shared" si="104"/>
        <v>0.28033837572069337</v>
      </c>
      <c r="S596">
        <f t="shared" si="96"/>
        <v>0</v>
      </c>
      <c r="T596">
        <f t="shared" si="97"/>
        <v>1.8608982462871022E-2</v>
      </c>
      <c r="U596">
        <f t="shared" si="98"/>
        <v>3.5832930488503667E-2</v>
      </c>
    </row>
    <row r="597" spans="1:21" x14ac:dyDescent="0.35">
      <c r="A597">
        <v>588</v>
      </c>
      <c r="B597" s="1">
        <v>36532.114583333336</v>
      </c>
      <c r="C597" s="2">
        <f t="shared" si="105"/>
        <v>146.75</v>
      </c>
      <c r="D597" s="3">
        <v>0</v>
      </c>
      <c r="E597" s="3">
        <v>5.5562033374844657E-4</v>
      </c>
      <c r="F597" s="3">
        <v>1.0682774979778264E-3</v>
      </c>
      <c r="G597" s="3">
        <v>4.6868307049915174E-2</v>
      </c>
      <c r="H597" s="3">
        <v>0.11293972546892121</v>
      </c>
      <c r="I597" s="3">
        <v>0.1384270909998363</v>
      </c>
      <c r="J597" s="3">
        <v>0</v>
      </c>
      <c r="K597" s="8">
        <v>9.2465193234514981E-3</v>
      </c>
      <c r="L597" s="8">
        <v>1.780483617730947E-2</v>
      </c>
      <c r="M597">
        <f t="shared" si="99"/>
        <v>0</v>
      </c>
      <c r="N597">
        <f t="shared" si="100"/>
        <v>1.1112406674968931E-3</v>
      </c>
      <c r="O597">
        <f t="shared" si="101"/>
        <v>2.1365549959556527E-3</v>
      </c>
      <c r="P597">
        <f t="shared" si="102"/>
        <v>9.3736614099830348E-2</v>
      </c>
      <c r="Q597">
        <f t="shared" si="103"/>
        <v>0.22587945093784242</v>
      </c>
      <c r="R597">
        <f t="shared" si="104"/>
        <v>0.2768541819996726</v>
      </c>
      <c r="S597">
        <f t="shared" si="96"/>
        <v>0</v>
      </c>
      <c r="T597">
        <f t="shared" si="97"/>
        <v>1.8493038646902996E-2</v>
      </c>
      <c r="U597">
        <f t="shared" si="98"/>
        <v>3.560967235461894E-2</v>
      </c>
    </row>
    <row r="598" spans="1:21" x14ac:dyDescent="0.35">
      <c r="A598">
        <v>589</v>
      </c>
      <c r="B598" s="1">
        <v>36532.125</v>
      </c>
      <c r="C598" s="2">
        <f t="shared" si="105"/>
        <v>147</v>
      </c>
      <c r="D598" s="3">
        <v>0</v>
      </c>
      <c r="E598" s="3">
        <v>5.4871478647344014E-4</v>
      </c>
      <c r="F598" s="3">
        <v>1.055000372723351E-3</v>
      </c>
      <c r="G598" s="3">
        <v>4.6285802624534189E-2</v>
      </c>
      <c r="H598" s="3">
        <v>0.1115360504104012</v>
      </c>
      <c r="I598" s="3">
        <v>0.13670664579812775</v>
      </c>
      <c r="J598" s="3">
        <v>0</v>
      </c>
      <c r="K598" s="8">
        <v>9.1889086111558594E-3</v>
      </c>
      <c r="L598" s="8">
        <v>1.7693902618572357E-2</v>
      </c>
      <c r="M598">
        <f t="shared" si="99"/>
        <v>0</v>
      </c>
      <c r="N598">
        <f t="shared" si="100"/>
        <v>1.0974295729468803E-3</v>
      </c>
      <c r="O598">
        <f t="shared" si="101"/>
        <v>2.1100007454467021E-3</v>
      </c>
      <c r="P598">
        <f t="shared" si="102"/>
        <v>9.2571605249068378E-2</v>
      </c>
      <c r="Q598">
        <f t="shared" si="103"/>
        <v>0.22307210082080239</v>
      </c>
      <c r="R598">
        <f t="shared" si="104"/>
        <v>0.27341329159625549</v>
      </c>
      <c r="S598">
        <f t="shared" si="96"/>
        <v>0</v>
      </c>
      <c r="T598">
        <f t="shared" si="97"/>
        <v>1.8377817222311719E-2</v>
      </c>
      <c r="U598">
        <f t="shared" si="98"/>
        <v>3.5387805237144715E-2</v>
      </c>
    </row>
    <row r="599" spans="1:21" x14ac:dyDescent="0.35">
      <c r="A599">
        <v>590</v>
      </c>
      <c r="B599" s="1">
        <v>36532.135416666664</v>
      </c>
      <c r="C599" s="2">
        <f t="shared" si="105"/>
        <v>147.25</v>
      </c>
      <c r="D599" s="3">
        <v>0</v>
      </c>
      <c r="E599" s="3">
        <v>5.4189506504077683E-4</v>
      </c>
      <c r="F599" s="3">
        <v>1.0418882626969928E-3</v>
      </c>
      <c r="G599" s="3">
        <v>4.5710537875605355E-2</v>
      </c>
      <c r="H599" s="3">
        <v>0.1101498209555746</v>
      </c>
      <c r="I599" s="3">
        <v>0.1350075831600234</v>
      </c>
      <c r="J599" s="3">
        <v>0</v>
      </c>
      <c r="K599" s="8">
        <v>9.1316568441081672E-3</v>
      </c>
      <c r="L599" s="8">
        <v>1.7583660234656035E-2</v>
      </c>
      <c r="M599">
        <f t="shared" si="99"/>
        <v>0</v>
      </c>
      <c r="N599">
        <f t="shared" si="100"/>
        <v>1.0837901300815537E-3</v>
      </c>
      <c r="O599">
        <f t="shared" si="101"/>
        <v>2.0837765253939856E-3</v>
      </c>
      <c r="P599">
        <f t="shared" si="102"/>
        <v>9.1421075751210709E-2</v>
      </c>
      <c r="Q599">
        <f t="shared" si="103"/>
        <v>0.2202996419111492</v>
      </c>
      <c r="R599">
        <f t="shared" si="104"/>
        <v>0.2700151663200468</v>
      </c>
      <c r="S599">
        <f t="shared" si="96"/>
        <v>0</v>
      </c>
      <c r="T599">
        <f t="shared" si="97"/>
        <v>1.8263313688216334E-2</v>
      </c>
      <c r="U599">
        <f t="shared" si="98"/>
        <v>3.516732046931207E-2</v>
      </c>
    </row>
    <row r="600" spans="1:21" x14ac:dyDescent="0.35">
      <c r="A600">
        <v>591</v>
      </c>
      <c r="B600" s="1">
        <v>36532.145833333336</v>
      </c>
      <c r="C600" s="2">
        <f t="shared" si="105"/>
        <v>147.5</v>
      </c>
      <c r="D600" s="3">
        <v>0</v>
      </c>
      <c r="E600" s="3">
        <v>5.3516010276089237E-4</v>
      </c>
      <c r="F600" s="3">
        <v>1.0289391170010622E-3</v>
      </c>
      <c r="G600" s="3">
        <v>4.5142422824592396E-2</v>
      </c>
      <c r="H600" s="3">
        <v>0.10878082028243848</v>
      </c>
      <c r="I600" s="3">
        <v>0.13332963733459496</v>
      </c>
      <c r="J600" s="3">
        <v>0</v>
      </c>
      <c r="K600" s="8">
        <v>9.074761785889434E-3</v>
      </c>
      <c r="L600" s="8">
        <v>1.7474104719175328E-2</v>
      </c>
      <c r="M600">
        <f t="shared" si="99"/>
        <v>0</v>
      </c>
      <c r="N600">
        <f t="shared" si="100"/>
        <v>1.0703202055217847E-3</v>
      </c>
      <c r="O600">
        <f t="shared" si="101"/>
        <v>2.0578782340021245E-3</v>
      </c>
      <c r="P600">
        <f t="shared" si="102"/>
        <v>9.0284845649184792E-2</v>
      </c>
      <c r="Q600">
        <f t="shared" si="103"/>
        <v>0.21756164056487695</v>
      </c>
      <c r="R600">
        <f t="shared" si="104"/>
        <v>0.26665927466918993</v>
      </c>
      <c r="S600">
        <f t="shared" si="96"/>
        <v>0</v>
      </c>
      <c r="T600">
        <f t="shared" si="97"/>
        <v>1.8149523571778868E-2</v>
      </c>
      <c r="U600">
        <f t="shared" si="98"/>
        <v>3.4948209438350655E-2</v>
      </c>
    </row>
    <row r="601" spans="1:21" x14ac:dyDescent="0.35">
      <c r="A601">
        <v>592</v>
      </c>
      <c r="B601" s="1">
        <v>36532.15625</v>
      </c>
      <c r="C601" s="2">
        <f t="shared" si="105"/>
        <v>147.75</v>
      </c>
      <c r="D601" s="3">
        <v>0</v>
      </c>
      <c r="E601" s="3">
        <v>5.2850884620161205E-4</v>
      </c>
      <c r="F601" s="3">
        <v>1.0161509102275252E-3</v>
      </c>
      <c r="G601" s="3">
        <v>4.458136861125802E-2</v>
      </c>
      <c r="H601" s="3">
        <v>0.10742883426369265</v>
      </c>
      <c r="I601" s="3">
        <v>0.1316725458736302</v>
      </c>
      <c r="J601" s="3">
        <v>0</v>
      </c>
      <c r="K601" s="8">
        <v>9.0182212140147398E-3</v>
      </c>
      <c r="L601" s="8">
        <v>1.7365231792576118E-2</v>
      </c>
      <c r="M601">
        <f t="shared" si="99"/>
        <v>0</v>
      </c>
      <c r="N601">
        <f t="shared" si="100"/>
        <v>1.0570176924032241E-3</v>
      </c>
      <c r="O601">
        <f t="shared" si="101"/>
        <v>2.0323018204550505E-3</v>
      </c>
      <c r="P601">
        <f t="shared" si="102"/>
        <v>8.9162737222516039E-2</v>
      </c>
      <c r="Q601">
        <f t="shared" si="103"/>
        <v>0.2148576685273853</v>
      </c>
      <c r="R601">
        <f t="shared" si="104"/>
        <v>0.2633450917472604</v>
      </c>
      <c r="S601">
        <f t="shared" ref="S601:S664" si="106">J601*2</f>
        <v>0</v>
      </c>
      <c r="T601">
        <f t="shared" ref="T601:T664" si="107">K601*2</f>
        <v>1.803644242802948E-2</v>
      </c>
      <c r="U601">
        <f t="shared" ref="U601:U664" si="108">L601*2</f>
        <v>3.4730463585152235E-2</v>
      </c>
    </row>
    <row r="602" spans="1:21" x14ac:dyDescent="0.35">
      <c r="A602">
        <v>593</v>
      </c>
      <c r="B602" s="1">
        <v>36532.166666666664</v>
      </c>
      <c r="C602" s="2">
        <f t="shared" si="105"/>
        <v>148</v>
      </c>
      <c r="D602" s="3">
        <v>0</v>
      </c>
      <c r="E602" s="3">
        <v>5.2194025502338081E-4</v>
      </c>
      <c r="F602" s="3">
        <v>1.0035216421412044E-3</v>
      </c>
      <c r="G602" s="3">
        <v>4.4027287479765205E-2</v>
      </c>
      <c r="H602" s="3">
        <v>0.10609365143325314</v>
      </c>
      <c r="I602" s="3">
        <v>0.13003604959059559</v>
      </c>
      <c r="J602" s="3">
        <v>0</v>
      </c>
      <c r="K602" s="8">
        <v>8.9620329198464299E-3</v>
      </c>
      <c r="L602" s="8">
        <v>1.7257037201968181E-2</v>
      </c>
      <c r="M602">
        <f t="shared" si="99"/>
        <v>0</v>
      </c>
      <c r="N602">
        <f t="shared" si="100"/>
        <v>1.0438805100467616E-3</v>
      </c>
      <c r="O602">
        <f t="shared" si="101"/>
        <v>2.0070432842824088E-3</v>
      </c>
      <c r="P602">
        <f t="shared" si="102"/>
        <v>8.805457495953041E-2</v>
      </c>
      <c r="Q602">
        <f t="shared" si="103"/>
        <v>0.21218730286650628</v>
      </c>
      <c r="R602">
        <f t="shared" si="104"/>
        <v>0.26007209918119117</v>
      </c>
      <c r="S602">
        <f t="shared" si="106"/>
        <v>0</v>
      </c>
      <c r="T602">
        <f t="shared" si="107"/>
        <v>1.792406583969286E-2</v>
      </c>
      <c r="U602">
        <f t="shared" si="108"/>
        <v>3.4514074403936362E-2</v>
      </c>
    </row>
    <row r="603" spans="1:21" x14ac:dyDescent="0.35">
      <c r="A603">
        <v>594</v>
      </c>
      <c r="B603" s="1">
        <v>36532.177083333336</v>
      </c>
      <c r="C603" s="2">
        <f t="shared" si="105"/>
        <v>148.25</v>
      </c>
      <c r="D603" s="3">
        <v>0</v>
      </c>
      <c r="E603" s="3">
        <v>5.1545330181654108E-4</v>
      </c>
      <c r="F603" s="3">
        <v>9.9104933736691666E-4</v>
      </c>
      <c r="G603" s="3">
        <v>4.3480092764951288E-2</v>
      </c>
      <c r="H603" s="3">
        <v>0.10477506295318136</v>
      </c>
      <c r="I603" s="3">
        <v>0.12841989252010844</v>
      </c>
      <c r="J603" s="3">
        <v>0</v>
      </c>
      <c r="K603" s="8">
        <v>8.9061947085078298E-3</v>
      </c>
      <c r="L603" s="8">
        <v>1.7149516720959046E-2</v>
      </c>
      <c r="M603">
        <f t="shared" si="99"/>
        <v>0</v>
      </c>
      <c r="N603">
        <f t="shared" si="100"/>
        <v>1.0309066036330822E-3</v>
      </c>
      <c r="O603">
        <f t="shared" si="101"/>
        <v>1.9820986747338333E-3</v>
      </c>
      <c r="P603">
        <f t="shared" si="102"/>
        <v>8.6960185529902576E-2</v>
      </c>
      <c r="Q603">
        <f t="shared" si="103"/>
        <v>0.20955012590636271</v>
      </c>
      <c r="R603">
        <f t="shared" si="104"/>
        <v>0.25683978504021687</v>
      </c>
      <c r="S603">
        <f t="shared" si="106"/>
        <v>0</v>
      </c>
      <c r="T603">
        <f t="shared" si="107"/>
        <v>1.781238941701566E-2</v>
      </c>
      <c r="U603">
        <f t="shared" si="108"/>
        <v>3.4299033441918092E-2</v>
      </c>
    </row>
    <row r="604" spans="1:21" x14ac:dyDescent="0.35">
      <c r="A604">
        <v>595</v>
      </c>
      <c r="B604" s="1">
        <v>36532.1875</v>
      </c>
      <c r="C604" s="2">
        <f t="shared" si="105"/>
        <v>148.5</v>
      </c>
      <c r="D604" s="3">
        <v>0</v>
      </c>
      <c r="E604" s="3">
        <v>5.0904697194063321E-4</v>
      </c>
      <c r="F604" s="3">
        <v>9.7873204508050092E-4</v>
      </c>
      <c r="G604" s="3">
        <v>4.2939698878772588E-2</v>
      </c>
      <c r="H604" s="3">
        <v>0.10347286258102419</v>
      </c>
      <c r="I604" s="3">
        <v>0.12682382187791191</v>
      </c>
      <c r="J604" s="3">
        <v>0</v>
      </c>
      <c r="K604" s="8">
        <v>8.8507043987975081E-3</v>
      </c>
      <c r="L604" s="8">
        <v>1.7042666149488905E-2</v>
      </c>
      <c r="M604">
        <f t="shared" si="99"/>
        <v>0</v>
      </c>
      <c r="N604">
        <f t="shared" si="100"/>
        <v>1.0180939438812664E-3</v>
      </c>
      <c r="O604">
        <f t="shared" si="101"/>
        <v>1.9574640901610018E-3</v>
      </c>
      <c r="P604">
        <f t="shared" si="102"/>
        <v>8.5879397757545176E-2</v>
      </c>
      <c r="Q604">
        <f t="shared" si="103"/>
        <v>0.20694572516204837</v>
      </c>
      <c r="R604">
        <f t="shared" si="104"/>
        <v>0.25364764375582383</v>
      </c>
      <c r="S604">
        <f t="shared" si="106"/>
        <v>0</v>
      </c>
      <c r="T604">
        <f t="shared" si="107"/>
        <v>1.7701408797595016E-2</v>
      </c>
      <c r="U604">
        <f t="shared" si="108"/>
        <v>3.4085332298977811E-2</v>
      </c>
    </row>
    <row r="605" spans="1:21" x14ac:dyDescent="0.35">
      <c r="A605">
        <v>596</v>
      </c>
      <c r="B605" s="1">
        <v>36532.197916666664</v>
      </c>
      <c r="C605" s="2">
        <f t="shared" si="105"/>
        <v>148.75</v>
      </c>
      <c r="D605" s="3">
        <v>0</v>
      </c>
      <c r="E605" s="3">
        <v>5.0272026336569287E-4</v>
      </c>
      <c r="F605" s="3">
        <v>9.6656783870368364E-4</v>
      </c>
      <c r="G605" s="3">
        <v>4.2406021296917541E-2</v>
      </c>
      <c r="H605" s="3">
        <v>0.1021868466375597</v>
      </c>
      <c r="I605" s="3">
        <v>0.12524758802134717</v>
      </c>
      <c r="J605" s="3">
        <v>0</v>
      </c>
      <c r="K605" s="8">
        <v>8.7955598231040707E-3</v>
      </c>
      <c r="L605" s="8">
        <v>1.6936481313666554E-2</v>
      </c>
      <c r="M605">
        <f t="shared" si="99"/>
        <v>0</v>
      </c>
      <c r="N605">
        <f t="shared" si="100"/>
        <v>1.0054405267313857E-3</v>
      </c>
      <c r="O605">
        <f t="shared" si="101"/>
        <v>1.9331356774073673E-3</v>
      </c>
      <c r="P605">
        <f t="shared" si="102"/>
        <v>8.4812042593835082E-2</v>
      </c>
      <c r="Q605">
        <f t="shared" si="103"/>
        <v>0.20437369327511939</v>
      </c>
      <c r="R605">
        <f t="shared" si="104"/>
        <v>0.25049517604269433</v>
      </c>
      <c r="S605">
        <f t="shared" si="106"/>
        <v>0</v>
      </c>
      <c r="T605">
        <f t="shared" si="107"/>
        <v>1.7591119646208141E-2</v>
      </c>
      <c r="U605">
        <f t="shared" si="108"/>
        <v>3.3872962627333109E-2</v>
      </c>
    </row>
    <row r="606" spans="1:21" x14ac:dyDescent="0.35">
      <c r="A606">
        <v>597</v>
      </c>
      <c r="B606" s="1">
        <v>36532.208333333336</v>
      </c>
      <c r="C606" s="2">
        <f t="shared" si="105"/>
        <v>149</v>
      </c>
      <c r="D606" s="3">
        <v>0</v>
      </c>
      <c r="E606" s="3">
        <v>4.9647218651552121E-4</v>
      </c>
      <c r="F606" s="3">
        <v>9.5455481560273892E-4</v>
      </c>
      <c r="G606" s="3">
        <v>4.1878976545586179E-2</v>
      </c>
      <c r="H606" s="3">
        <v>0.10091681397494351</v>
      </c>
      <c r="I606" s="3">
        <v>0.12369094441031618</v>
      </c>
      <c r="J606" s="3">
        <v>0</v>
      </c>
      <c r="K606" s="8">
        <v>8.7407588273214955E-3</v>
      </c>
      <c r="L606" s="8">
        <v>1.6830958065606336E-2</v>
      </c>
      <c r="M606">
        <f t="shared" si="99"/>
        <v>0</v>
      </c>
      <c r="N606">
        <f t="shared" si="100"/>
        <v>9.9294437303104242E-4</v>
      </c>
      <c r="O606">
        <f t="shared" si="101"/>
        <v>1.9091096312054778E-3</v>
      </c>
      <c r="P606">
        <f t="shared" si="102"/>
        <v>8.3757953091172357E-2</v>
      </c>
      <c r="Q606">
        <f t="shared" si="103"/>
        <v>0.20183362794988702</v>
      </c>
      <c r="R606">
        <f t="shared" si="104"/>
        <v>0.24738188882063236</v>
      </c>
      <c r="S606">
        <f t="shared" si="106"/>
        <v>0</v>
      </c>
      <c r="T606">
        <f t="shared" si="107"/>
        <v>1.7481517654642991E-2</v>
      </c>
      <c r="U606">
        <f t="shared" si="108"/>
        <v>3.3661916131212673E-2</v>
      </c>
    </row>
    <row r="607" spans="1:21" x14ac:dyDescent="0.35">
      <c r="A607">
        <v>598</v>
      </c>
      <c r="B607" s="1">
        <v>36532.21875</v>
      </c>
      <c r="C607" s="2">
        <f t="shared" si="105"/>
        <v>149.25</v>
      </c>
      <c r="D607" s="3">
        <v>0</v>
      </c>
      <c r="E607" s="3">
        <v>4.9030176411290257E-4</v>
      </c>
      <c r="F607" s="3">
        <v>9.4269109679089253E-4</v>
      </c>
      <c r="G607" s="3">
        <v>4.1358482188433895E-2</v>
      </c>
      <c r="H607" s="3">
        <v>9.9662565945250775E-2</v>
      </c>
      <c r="I607" s="3">
        <v>0.12215364756872921</v>
      </c>
      <c r="J607" s="3">
        <v>0</v>
      </c>
      <c r="K607" s="8">
        <v>8.6862992707649814E-3</v>
      </c>
      <c r="L607" s="8">
        <v>1.672609228326612E-2</v>
      </c>
      <c r="M607">
        <f t="shared" si="99"/>
        <v>0</v>
      </c>
      <c r="N607">
        <f t="shared" si="100"/>
        <v>9.8060352822580514E-4</v>
      </c>
      <c r="O607">
        <f t="shared" si="101"/>
        <v>1.8853821935817851E-3</v>
      </c>
      <c r="P607">
        <f t="shared" si="102"/>
        <v>8.2716964376867791E-2</v>
      </c>
      <c r="Q607">
        <f t="shared" si="103"/>
        <v>0.19932513189050155</v>
      </c>
      <c r="R607">
        <f t="shared" si="104"/>
        <v>0.24430729513745841</v>
      </c>
      <c r="S607">
        <f t="shared" si="106"/>
        <v>0</v>
      </c>
      <c r="T607">
        <f t="shared" si="107"/>
        <v>1.7372598541529963E-2</v>
      </c>
      <c r="U607">
        <f t="shared" si="108"/>
        <v>3.3452184566532241E-2</v>
      </c>
    </row>
    <row r="608" spans="1:21" x14ac:dyDescent="0.35">
      <c r="A608">
        <v>599</v>
      </c>
      <c r="B608" s="1">
        <v>36532.229166666664</v>
      </c>
      <c r="C608" s="2">
        <f t="shared" si="105"/>
        <v>149.5</v>
      </c>
      <c r="D608" s="3">
        <v>0</v>
      </c>
      <c r="E608" s="3">
        <v>4.8420803102674646E-4</v>
      </c>
      <c r="F608" s="3">
        <v>9.3097482663442453E-4</v>
      </c>
      <c r="G608" s="3">
        <v>4.0844456813677515E-2</v>
      </c>
      <c r="H608" s="3">
        <v>9.842390636940912E-2</v>
      </c>
      <c r="I608" s="3">
        <v>0.12063545704643099</v>
      </c>
      <c r="J608" s="3">
        <v>0</v>
      </c>
      <c r="K608" s="8">
        <v>8.6321790260873235E-3</v>
      </c>
      <c r="L608" s="8">
        <v>1.662187987028628E-2</v>
      </c>
      <c r="M608">
        <f t="shared" si="99"/>
        <v>0</v>
      </c>
      <c r="N608">
        <f t="shared" si="100"/>
        <v>9.6841606205349292E-4</v>
      </c>
      <c r="O608">
        <f t="shared" si="101"/>
        <v>1.8619496532688491E-3</v>
      </c>
      <c r="P608">
        <f t="shared" si="102"/>
        <v>8.1688913627355031E-2</v>
      </c>
      <c r="Q608">
        <f t="shared" si="103"/>
        <v>0.19684781273881824</v>
      </c>
      <c r="R608">
        <f t="shared" si="104"/>
        <v>0.24127091409286197</v>
      </c>
      <c r="S608">
        <f t="shared" si="106"/>
        <v>0</v>
      </c>
      <c r="T608">
        <f t="shared" si="107"/>
        <v>1.7264358052174647E-2</v>
      </c>
      <c r="U608">
        <f t="shared" si="108"/>
        <v>3.3243759740572559E-2</v>
      </c>
    </row>
    <row r="609" spans="1:21" x14ac:dyDescent="0.35">
      <c r="A609">
        <v>600</v>
      </c>
      <c r="B609" s="1">
        <v>36532.239583333336</v>
      </c>
      <c r="C609" s="2">
        <f t="shared" si="105"/>
        <v>149.75</v>
      </c>
      <c r="D609" s="3">
        <v>0</v>
      </c>
      <c r="E609" s="3">
        <v>4.7819003412112858E-4</v>
      </c>
      <c r="F609" s="3">
        <v>9.1940417256242569E-4</v>
      </c>
      <c r="G609" s="3">
        <v>4.0336820021361609E-2</v>
      </c>
      <c r="H609" s="3">
        <v>9.7200641506517263E-2</v>
      </c>
      <c r="I609" s="3">
        <v>0.11913613538159966</v>
      </c>
      <c r="J609" s="3">
        <v>0</v>
      </c>
      <c r="K609" s="8">
        <v>8.578395979195819E-3</v>
      </c>
      <c r="L609" s="8">
        <v>1.6518316755829678E-2</v>
      </c>
      <c r="M609">
        <f t="shared" si="99"/>
        <v>0</v>
      </c>
      <c r="N609">
        <f t="shared" si="100"/>
        <v>9.5638006824225717E-4</v>
      </c>
      <c r="O609">
        <f t="shared" si="101"/>
        <v>1.8388083451248514E-3</v>
      </c>
      <c r="P609">
        <f t="shared" si="102"/>
        <v>8.0673640042723219E-2</v>
      </c>
      <c r="Q609">
        <f t="shared" si="103"/>
        <v>0.19440128301303453</v>
      </c>
      <c r="R609">
        <f t="shared" si="104"/>
        <v>0.23827227076319932</v>
      </c>
      <c r="S609">
        <f t="shared" si="106"/>
        <v>0</v>
      </c>
      <c r="T609">
        <f t="shared" si="107"/>
        <v>1.7156791958391638E-2</v>
      </c>
      <c r="U609">
        <f t="shared" si="108"/>
        <v>3.3036633511659357E-2</v>
      </c>
    </row>
    <row r="610" spans="1:21" x14ac:dyDescent="0.35">
      <c r="A610">
        <v>601</v>
      </c>
      <c r="B610" s="1">
        <v>36532.25</v>
      </c>
      <c r="C610" s="2">
        <f t="shared" si="105"/>
        <v>150</v>
      </c>
      <c r="D610" s="3">
        <v>0</v>
      </c>
      <c r="E610" s="3">
        <v>4.7224683210620892E-4</v>
      </c>
      <c r="F610" s="3">
        <v>9.0797732478015982E-4</v>
      </c>
      <c r="G610" s="3">
        <v>3.9835492410783005E-2</v>
      </c>
      <c r="H610" s="3">
        <v>9.5992580023545049E-2</v>
      </c>
      <c r="I610" s="3">
        <v>0.11765544806361272</v>
      </c>
      <c r="J610" s="3">
        <v>0</v>
      </c>
      <c r="K610" s="8">
        <v>8.5249480291696798E-3</v>
      </c>
      <c r="L610" s="8">
        <v>1.6415398894422648E-2</v>
      </c>
      <c r="M610">
        <f t="shared" si="99"/>
        <v>0</v>
      </c>
      <c r="N610">
        <f t="shared" si="100"/>
        <v>9.4449366421241784E-4</v>
      </c>
      <c r="O610">
        <f t="shared" si="101"/>
        <v>1.8159546495603196E-3</v>
      </c>
      <c r="P610">
        <f t="shared" si="102"/>
        <v>7.967098482156601E-2</v>
      </c>
      <c r="Q610">
        <f t="shared" si="103"/>
        <v>0.1919851600470901</v>
      </c>
      <c r="R610">
        <f t="shared" si="104"/>
        <v>0.23531089612722544</v>
      </c>
      <c r="S610">
        <f t="shared" si="106"/>
        <v>0</v>
      </c>
      <c r="T610">
        <f t="shared" si="107"/>
        <v>1.704989605833936E-2</v>
      </c>
      <c r="U610">
        <f t="shared" si="108"/>
        <v>3.2830797788845296E-2</v>
      </c>
    </row>
    <row r="611" spans="1:21" x14ac:dyDescent="0.35">
      <c r="A611">
        <v>602</v>
      </c>
      <c r="B611" s="1">
        <v>36532.260416666664</v>
      </c>
      <c r="C611" s="2">
        <f t="shared" si="105"/>
        <v>150.25</v>
      </c>
      <c r="D611" s="3">
        <v>0</v>
      </c>
      <c r="E611" s="3">
        <v>4.6637749539100184E-4</v>
      </c>
      <c r="F611" s="3">
        <v>8.9669249598598973E-4</v>
      </c>
      <c r="G611" s="3">
        <v>3.9340395568071673E-2</v>
      </c>
      <c r="H611" s="3">
        <v>9.4799532965409689E-2</v>
      </c>
      <c r="I611" s="3">
        <v>0.116193163496374</v>
      </c>
      <c r="J611" s="3">
        <v>0</v>
      </c>
      <c r="K611" s="8">
        <v>8.4718330881779717E-3</v>
      </c>
      <c r="L611" s="8">
        <v>1.6313122265796971E-2</v>
      </c>
      <c r="M611">
        <f t="shared" si="99"/>
        <v>0</v>
      </c>
      <c r="N611">
        <f t="shared" si="100"/>
        <v>9.3275499078200369E-4</v>
      </c>
      <c r="O611">
        <f t="shared" si="101"/>
        <v>1.7933849919719795E-3</v>
      </c>
      <c r="P611">
        <f t="shared" si="102"/>
        <v>7.8680791136143347E-2</v>
      </c>
      <c r="Q611">
        <f t="shared" si="103"/>
        <v>0.18959906593081938</v>
      </c>
      <c r="R611">
        <f t="shared" si="104"/>
        <v>0.232386326992748</v>
      </c>
      <c r="S611">
        <f t="shared" si="106"/>
        <v>0</v>
      </c>
      <c r="T611">
        <f t="shared" si="107"/>
        <v>1.6943666176355943E-2</v>
      </c>
      <c r="U611">
        <f t="shared" si="108"/>
        <v>3.2626244531593941E-2</v>
      </c>
    </row>
    <row r="612" spans="1:21" x14ac:dyDescent="0.35">
      <c r="A612">
        <v>603</v>
      </c>
      <c r="B612" s="1">
        <v>36532.270833333336</v>
      </c>
      <c r="C612" s="2">
        <f t="shared" si="105"/>
        <v>150.5</v>
      </c>
      <c r="D612" s="3">
        <v>0</v>
      </c>
      <c r="E612" s="3">
        <v>4.6058110593797682E-4</v>
      </c>
      <c r="F612" s="3">
        <v>8.8554792109182096E-4</v>
      </c>
      <c r="G612" s="3">
        <v>3.8851452053925893E-2</v>
      </c>
      <c r="H612" s="3">
        <v>9.3621313725423858E-2</v>
      </c>
      <c r="I612" s="3">
        <v>0.11474905296209606</v>
      </c>
      <c r="J612" s="3">
        <v>0</v>
      </c>
      <c r="K612" s="8">
        <v>8.4190490813980494E-3</v>
      </c>
      <c r="L612" s="8">
        <v>1.6211482874732824E-2</v>
      </c>
      <c r="M612">
        <f t="shared" si="99"/>
        <v>0</v>
      </c>
      <c r="N612">
        <f t="shared" si="100"/>
        <v>9.2116221187595363E-4</v>
      </c>
      <c r="O612">
        <f t="shared" si="101"/>
        <v>1.7710958421836419E-3</v>
      </c>
      <c r="P612">
        <f t="shared" si="102"/>
        <v>7.7702904107851786E-2</v>
      </c>
      <c r="Q612">
        <f t="shared" si="103"/>
        <v>0.18724262745084772</v>
      </c>
      <c r="R612">
        <f t="shared" si="104"/>
        <v>0.22949810592419212</v>
      </c>
      <c r="S612">
        <f t="shared" si="106"/>
        <v>0</v>
      </c>
      <c r="T612">
        <f t="shared" si="107"/>
        <v>1.6838098162796099E-2</v>
      </c>
      <c r="U612">
        <f t="shared" si="108"/>
        <v>3.2422965749465647E-2</v>
      </c>
    </row>
    <row r="613" spans="1:21" x14ac:dyDescent="0.35">
      <c r="A613">
        <v>604</v>
      </c>
      <c r="B613" s="1">
        <v>36532.28125</v>
      </c>
      <c r="C613" s="2">
        <f t="shared" si="105"/>
        <v>150.75</v>
      </c>
      <c r="D613" s="3">
        <v>0</v>
      </c>
      <c r="E613" s="3">
        <v>4.5485675711946571E-4</v>
      </c>
      <c r="F613" s="3">
        <v>8.7454185694701959E-4</v>
      </c>
      <c r="G613" s="3">
        <v>3.8368585391499871E-2</v>
      </c>
      <c r="H613" s="3">
        <v>9.2457738016110902E-2</v>
      </c>
      <c r="I613" s="3">
        <v>0.11332289058553252</v>
      </c>
      <c r="J613" s="3">
        <v>0</v>
      </c>
      <c r="K613" s="8">
        <v>8.3665939469345137E-3</v>
      </c>
      <c r="L613" s="8">
        <v>1.6110476750902721E-2</v>
      </c>
      <c r="M613">
        <f t="shared" si="99"/>
        <v>0</v>
      </c>
      <c r="N613">
        <f t="shared" si="100"/>
        <v>9.0971351423893142E-4</v>
      </c>
      <c r="O613">
        <f t="shared" si="101"/>
        <v>1.7490837138940392E-3</v>
      </c>
      <c r="P613">
        <f t="shared" si="102"/>
        <v>7.6737170782999742E-2</v>
      </c>
      <c r="Q613">
        <f t="shared" si="103"/>
        <v>0.1849154760322218</v>
      </c>
      <c r="R613">
        <f t="shared" si="104"/>
        <v>0.22664578117106504</v>
      </c>
      <c r="S613">
        <f t="shared" si="106"/>
        <v>0</v>
      </c>
      <c r="T613">
        <f t="shared" si="107"/>
        <v>1.6733187893869027E-2</v>
      </c>
      <c r="U613">
        <f t="shared" si="108"/>
        <v>3.2220953501805441E-2</v>
      </c>
    </row>
    <row r="614" spans="1:21" x14ac:dyDescent="0.35">
      <c r="A614">
        <v>605</v>
      </c>
      <c r="B614" s="1">
        <v>36532.291666666664</v>
      </c>
      <c r="C614" s="2">
        <f t="shared" si="105"/>
        <v>151</v>
      </c>
      <c r="D614" s="3">
        <v>0</v>
      </c>
      <c r="E614" s="3">
        <v>4.4920355357585493E-4</v>
      </c>
      <c r="F614" s="3">
        <v>8.6367258206576192E-4</v>
      </c>
      <c r="G614" s="3">
        <v>3.7891720054441906E-2</v>
      </c>
      <c r="H614" s="3">
        <v>9.1308623840382686E-2</v>
      </c>
      <c r="I614" s="3">
        <v>0.11191445329865449</v>
      </c>
      <c r="J614" s="3">
        <v>0</v>
      </c>
      <c r="K614" s="8">
        <v>8.3144656357386632E-3</v>
      </c>
      <c r="L614" s="8">
        <v>1.6010099948716418E-2</v>
      </c>
      <c r="M614">
        <f t="shared" si="99"/>
        <v>0</v>
      </c>
      <c r="N614">
        <f t="shared" si="100"/>
        <v>8.9840710715170986E-4</v>
      </c>
      <c r="O614">
        <f t="shared" si="101"/>
        <v>1.7273451641315238E-3</v>
      </c>
      <c r="P614">
        <f t="shared" si="102"/>
        <v>7.5783440108883812E-2</v>
      </c>
      <c r="Q614">
        <f t="shared" si="103"/>
        <v>0.18261724768076537</v>
      </c>
      <c r="R614">
        <f t="shared" si="104"/>
        <v>0.22382890659730897</v>
      </c>
      <c r="S614">
        <f t="shared" si="106"/>
        <v>0</v>
      </c>
      <c r="T614">
        <f t="shared" si="107"/>
        <v>1.6628931271477326E-2</v>
      </c>
      <c r="U614">
        <f t="shared" si="108"/>
        <v>3.2020199897432836E-2</v>
      </c>
    </row>
    <row r="615" spans="1:21" x14ac:dyDescent="0.35">
      <c r="A615">
        <v>606</v>
      </c>
      <c r="B615" s="1">
        <v>36532.302083333336</v>
      </c>
      <c r="C615" s="2">
        <f t="shared" si="105"/>
        <v>151.25</v>
      </c>
      <c r="D615" s="3">
        <v>0</v>
      </c>
      <c r="E615" s="3">
        <v>4.4362061107553993E-4</v>
      </c>
      <c r="F615" s="3">
        <v>8.5293839635777291E-4</v>
      </c>
      <c r="G615" s="3">
        <v>3.7420781455081188E-2</v>
      </c>
      <c r="H615" s="3">
        <v>9.0173791463075428E-2</v>
      </c>
      <c r="I615" s="3">
        <v>0.11052352080576573</v>
      </c>
      <c r="J615" s="3">
        <v>0</v>
      </c>
      <c r="K615" s="8">
        <v>8.2626621115284571E-3</v>
      </c>
      <c r="L615" s="8">
        <v>1.5910348547166789E-2</v>
      </c>
      <c r="M615">
        <f t="shared" si="99"/>
        <v>0</v>
      </c>
      <c r="N615">
        <f t="shared" si="100"/>
        <v>8.8724122215107985E-4</v>
      </c>
      <c r="O615">
        <f t="shared" si="101"/>
        <v>1.7058767927155458E-3</v>
      </c>
      <c r="P615">
        <f t="shared" si="102"/>
        <v>7.4841562910162376E-2</v>
      </c>
      <c r="Q615">
        <f t="shared" si="103"/>
        <v>0.18034758292615086</v>
      </c>
      <c r="R615">
        <f t="shared" si="104"/>
        <v>0.22104704161153146</v>
      </c>
      <c r="S615">
        <f t="shared" si="106"/>
        <v>0</v>
      </c>
      <c r="T615">
        <f t="shared" si="107"/>
        <v>1.6525324223056914E-2</v>
      </c>
      <c r="U615">
        <f t="shared" si="108"/>
        <v>3.1820697094333578E-2</v>
      </c>
    </row>
    <row r="616" spans="1:21" x14ac:dyDescent="0.35">
      <c r="A616">
        <v>607</v>
      </c>
      <c r="B616" s="1">
        <v>36532.3125</v>
      </c>
      <c r="C616" s="2">
        <f t="shared" si="105"/>
        <v>151.5</v>
      </c>
      <c r="D616" s="3">
        <v>0</v>
      </c>
      <c r="E616" s="3">
        <v>4.3810705637662047E-4</v>
      </c>
      <c r="F616" s="3">
        <v>8.423376208624105E-4</v>
      </c>
      <c r="G616" s="3">
        <v>3.6955695932761469E-2</v>
      </c>
      <c r="H616" s="3">
        <v>8.9053063382839276E-2</v>
      </c>
      <c r="I616" s="3">
        <v>0.10914987554905115</v>
      </c>
      <c r="J616" s="3">
        <v>0</v>
      </c>
      <c r="K616" s="8">
        <v>8.2111813507089685E-3</v>
      </c>
      <c r="L616" s="8">
        <v>1.5811218649676662E-2</v>
      </c>
      <c r="M616">
        <f t="shared" si="99"/>
        <v>0</v>
      </c>
      <c r="N616">
        <f t="shared" si="100"/>
        <v>8.7621411275324093E-4</v>
      </c>
      <c r="O616">
        <f t="shared" si="101"/>
        <v>1.684675241724821E-3</v>
      </c>
      <c r="P616">
        <f t="shared" si="102"/>
        <v>7.3911391865522938E-2</v>
      </c>
      <c r="Q616">
        <f t="shared" si="103"/>
        <v>0.17810612676567855</v>
      </c>
      <c r="R616">
        <f t="shared" si="104"/>
        <v>0.21829975109810229</v>
      </c>
      <c r="S616">
        <f t="shared" si="106"/>
        <v>0</v>
      </c>
      <c r="T616">
        <f t="shared" si="107"/>
        <v>1.6422362701417937E-2</v>
      </c>
      <c r="U616">
        <f t="shared" si="108"/>
        <v>3.1622437299353323E-2</v>
      </c>
    </row>
    <row r="617" spans="1:21" x14ac:dyDescent="0.35">
      <c r="A617">
        <v>608</v>
      </c>
      <c r="B617" s="1">
        <v>36532.322916666664</v>
      </c>
      <c r="C617" s="2">
        <f t="shared" si="105"/>
        <v>151.75</v>
      </c>
      <c r="D617" s="3">
        <v>0</v>
      </c>
      <c r="E617" s="3">
        <v>4.3266202709031464E-4</v>
      </c>
      <c r="F617" s="3">
        <v>8.3186859748605525E-4</v>
      </c>
      <c r="G617" s="3">
        <v>3.6496390742319633E-2</v>
      </c>
      <c r="H617" s="3">
        <v>8.7946264304377075E-2</v>
      </c>
      <c r="I617" s="3">
        <v>0.10779330267455316</v>
      </c>
      <c r="J617" s="3">
        <v>0</v>
      </c>
      <c r="K617" s="8">
        <v>8.1600213422933394E-3</v>
      </c>
      <c r="L617" s="8">
        <v>1.5712706383946597E-2</v>
      </c>
      <c r="M617">
        <f t="shared" si="99"/>
        <v>0</v>
      </c>
      <c r="N617">
        <f t="shared" si="100"/>
        <v>8.6532405418062927E-4</v>
      </c>
      <c r="O617">
        <f t="shared" si="101"/>
        <v>1.6637371949721105E-3</v>
      </c>
      <c r="P617">
        <f t="shared" si="102"/>
        <v>7.2992781484639266E-2</v>
      </c>
      <c r="Q617">
        <f t="shared" si="103"/>
        <v>0.17589252860875415</v>
      </c>
      <c r="R617">
        <f t="shared" si="104"/>
        <v>0.21558660534910631</v>
      </c>
      <c r="S617">
        <f t="shared" si="106"/>
        <v>0</v>
      </c>
      <c r="T617">
        <f t="shared" si="107"/>
        <v>1.6320042684586679E-2</v>
      </c>
      <c r="U617">
        <f t="shared" si="108"/>
        <v>3.1425412767893193E-2</v>
      </c>
    </row>
    <row r="618" spans="1:21" x14ac:dyDescent="0.35">
      <c r="A618">
        <v>609</v>
      </c>
      <c r="B618" s="1">
        <v>36532.333333333336</v>
      </c>
      <c r="C618" s="2">
        <f t="shared" si="105"/>
        <v>152</v>
      </c>
      <c r="D618" s="3">
        <v>0</v>
      </c>
      <c r="E618" s="3">
        <v>4.2728467154607038E-4</v>
      </c>
      <c r="F618" s="3">
        <v>8.2152968874276366E-4</v>
      </c>
      <c r="G618" s="3">
        <v>3.6042794042707563E-2</v>
      </c>
      <c r="H618" s="3">
        <v>8.6853221111028112E-2</v>
      </c>
      <c r="I618" s="3">
        <v>0.10645358999857071</v>
      </c>
      <c r="J618" s="3">
        <v>0</v>
      </c>
      <c r="K618" s="8">
        <v>8.1091800878242259E-3</v>
      </c>
      <c r="L618" s="8">
        <v>1.5614807901803633E-2</v>
      </c>
      <c r="M618">
        <f t="shared" si="99"/>
        <v>0</v>
      </c>
      <c r="N618">
        <f t="shared" si="100"/>
        <v>8.5456934309214075E-4</v>
      </c>
      <c r="O618">
        <f t="shared" si="101"/>
        <v>1.6430593774855273E-3</v>
      </c>
      <c r="P618">
        <f t="shared" si="102"/>
        <v>7.2085588085415125E-2</v>
      </c>
      <c r="Q618">
        <f t="shared" si="103"/>
        <v>0.17370644222205622</v>
      </c>
      <c r="R618">
        <f t="shared" si="104"/>
        <v>0.21290717999714143</v>
      </c>
      <c r="S618">
        <f t="shared" si="106"/>
        <v>0</v>
      </c>
      <c r="T618">
        <f t="shared" si="107"/>
        <v>1.6218360175648452E-2</v>
      </c>
      <c r="U618">
        <f t="shared" si="108"/>
        <v>3.1229615803607266E-2</v>
      </c>
    </row>
    <row r="619" spans="1:21" x14ac:dyDescent="0.35">
      <c r="A619">
        <v>610</v>
      </c>
      <c r="B619" s="1">
        <v>36532.34375</v>
      </c>
      <c r="C619" s="2">
        <f t="shared" si="105"/>
        <v>152.25</v>
      </c>
      <c r="D619" s="3">
        <v>0</v>
      </c>
      <c r="E619" s="3">
        <v>4.2197414865835389E-4</v>
      </c>
      <c r="F619" s="3">
        <v>8.1131927749814514E-4</v>
      </c>
      <c r="G619" s="3">
        <v>3.559483488575535E-2</v>
      </c>
      <c r="H619" s="3">
        <v>8.5773762837692447E-2</v>
      </c>
      <c r="I619" s="3">
        <v>0.10513052797447565</v>
      </c>
      <c r="J619" s="3">
        <v>0</v>
      </c>
      <c r="K619" s="8">
        <v>8.0586556012957281E-3</v>
      </c>
      <c r="L619" s="8">
        <v>1.5517519379050968E-2</v>
      </c>
      <c r="M619">
        <f t="shared" si="99"/>
        <v>0</v>
      </c>
      <c r="N619">
        <f t="shared" si="100"/>
        <v>8.4394829731670778E-4</v>
      </c>
      <c r="O619">
        <f t="shared" si="101"/>
        <v>1.6226385549962903E-3</v>
      </c>
      <c r="P619">
        <f t="shared" si="102"/>
        <v>7.11896697715107E-2</v>
      </c>
      <c r="Q619">
        <f t="shared" si="103"/>
        <v>0.17154752567538489</v>
      </c>
      <c r="R619">
        <f t="shared" si="104"/>
        <v>0.21026105594895131</v>
      </c>
      <c r="S619">
        <f t="shared" si="106"/>
        <v>0</v>
      </c>
      <c r="T619">
        <f t="shared" si="107"/>
        <v>1.6117311202591456E-2</v>
      </c>
      <c r="U619">
        <f t="shared" si="108"/>
        <v>3.1035038758101936E-2</v>
      </c>
    </row>
    <row r="620" spans="1:21" x14ac:dyDescent="0.35">
      <c r="A620">
        <v>611</v>
      </c>
      <c r="B620" s="1">
        <v>36532.354166666664</v>
      </c>
      <c r="C620" s="2">
        <f t="shared" si="105"/>
        <v>152.5</v>
      </c>
      <c r="D620" s="3">
        <v>0</v>
      </c>
      <c r="E620" s="3">
        <v>4.1672962779509289E-4</v>
      </c>
      <c r="F620" s="3">
        <v>8.012357667164222E-4</v>
      </c>
      <c r="G620" s="3">
        <v>3.5152443205074164E-2</v>
      </c>
      <c r="H620" s="3">
        <v>8.4707720644091725E-2</v>
      </c>
      <c r="I620" s="3">
        <v>0.10382390965994129</v>
      </c>
      <c r="J620" s="3">
        <v>0</v>
      </c>
      <c r="K620" s="8">
        <v>8.0084459090758193E-3</v>
      </c>
      <c r="L620" s="8">
        <v>1.5420837015318569E-2</v>
      </c>
      <c r="M620">
        <f t="shared" si="99"/>
        <v>0</v>
      </c>
      <c r="N620">
        <f t="shared" si="100"/>
        <v>8.3345925559018578E-4</v>
      </c>
      <c r="O620">
        <f t="shared" si="101"/>
        <v>1.6024715334328444E-3</v>
      </c>
      <c r="P620">
        <f t="shared" si="102"/>
        <v>7.0304886410148329E-2</v>
      </c>
      <c r="Q620">
        <f t="shared" si="103"/>
        <v>0.16941544128818345</v>
      </c>
      <c r="R620">
        <f t="shared" si="104"/>
        <v>0.20764781931988258</v>
      </c>
      <c r="S620">
        <f t="shared" si="106"/>
        <v>0</v>
      </c>
      <c r="T620">
        <f t="shared" si="107"/>
        <v>1.6016891818151639E-2</v>
      </c>
      <c r="U620">
        <f t="shared" si="108"/>
        <v>3.0841674030637138E-2</v>
      </c>
    </row>
    <row r="621" spans="1:21" x14ac:dyDescent="0.35">
      <c r="A621">
        <v>612</v>
      </c>
      <c r="B621" s="1">
        <v>36532.364583333336</v>
      </c>
      <c r="C621" s="2">
        <f t="shared" si="105"/>
        <v>152.75</v>
      </c>
      <c r="D621" s="3">
        <v>0</v>
      </c>
      <c r="E621" s="3">
        <v>4.1155028864775582E-4</v>
      </c>
      <c r="F621" s="3">
        <v>7.9127757921063362E-4</v>
      </c>
      <c r="G621" s="3">
        <v>3.4715549805097064E-2</v>
      </c>
      <c r="H621" s="3">
        <v>8.365492778836213E-2</v>
      </c>
      <c r="I621" s="3">
        <v>0.10253353068457806</v>
      </c>
      <c r="J621" s="3">
        <v>0</v>
      </c>
      <c r="K621" s="8">
        <v>7.958549049829242E-3</v>
      </c>
      <c r="L621" s="8">
        <v>1.5324757033914718E-2</v>
      </c>
      <c r="M621">
        <f t="shared" si="99"/>
        <v>0</v>
      </c>
      <c r="N621">
        <f t="shared" si="100"/>
        <v>8.2310057729551164E-4</v>
      </c>
      <c r="O621">
        <f t="shared" si="101"/>
        <v>1.5825551584212672E-3</v>
      </c>
      <c r="P621">
        <f t="shared" si="102"/>
        <v>6.9431099610194127E-2</v>
      </c>
      <c r="Q621">
        <f t="shared" si="103"/>
        <v>0.16730985557672426</v>
      </c>
      <c r="R621">
        <f t="shared" si="104"/>
        <v>0.20506706136915612</v>
      </c>
      <c r="S621">
        <f t="shared" si="106"/>
        <v>0</v>
      </c>
      <c r="T621">
        <f t="shared" si="107"/>
        <v>1.5917098099658484E-2</v>
      </c>
      <c r="U621">
        <f t="shared" si="108"/>
        <v>3.0649514067829436E-2</v>
      </c>
    </row>
    <row r="622" spans="1:21" x14ac:dyDescent="0.35">
      <c r="A622">
        <v>613</v>
      </c>
      <c r="B622" s="1">
        <v>36532.375</v>
      </c>
      <c r="C622" s="2">
        <f t="shared" si="105"/>
        <v>153</v>
      </c>
      <c r="D622" s="3">
        <v>0</v>
      </c>
      <c r="E622" s="3">
        <v>4.0643532110304511E-4</v>
      </c>
      <c r="F622" s="3">
        <v>7.8144315739594311E-4</v>
      </c>
      <c r="G622" s="3">
        <v>3.4284086350255989E-2</v>
      </c>
      <c r="H622" s="3">
        <v>8.2615219600975565E-2</v>
      </c>
      <c r="I622" s="3">
        <v>0.10125918921797125</v>
      </c>
      <c r="J622" s="3">
        <v>0</v>
      </c>
      <c r="K622" s="8">
        <v>7.9089630744408994E-3</v>
      </c>
      <c r="L622" s="8">
        <v>1.5229275681678492E-2</v>
      </c>
      <c r="M622">
        <f t="shared" si="99"/>
        <v>0</v>
      </c>
      <c r="N622">
        <f t="shared" si="100"/>
        <v>8.1287064220609022E-4</v>
      </c>
      <c r="O622">
        <f t="shared" si="101"/>
        <v>1.5628863147918862E-3</v>
      </c>
      <c r="P622">
        <f t="shared" si="102"/>
        <v>6.8568172700511978E-2</v>
      </c>
      <c r="Q622">
        <f t="shared" si="103"/>
        <v>0.16523043920195113</v>
      </c>
      <c r="R622">
        <f t="shared" si="104"/>
        <v>0.2025183784359425</v>
      </c>
      <c r="S622">
        <f t="shared" si="106"/>
        <v>0</v>
      </c>
      <c r="T622">
        <f t="shared" si="107"/>
        <v>1.5817926148881799E-2</v>
      </c>
      <c r="U622">
        <f t="shared" si="108"/>
        <v>3.0458551363356984E-2</v>
      </c>
    </row>
    <row r="623" spans="1:21" x14ac:dyDescent="0.35">
      <c r="A623">
        <v>614</v>
      </c>
      <c r="B623" s="1">
        <v>36532.385416666664</v>
      </c>
      <c r="C623" s="2">
        <f t="shared" si="105"/>
        <v>153.25</v>
      </c>
      <c r="D623" s="3">
        <v>0</v>
      </c>
      <c r="E623" s="3">
        <v>4.0138392511618543E-4</v>
      </c>
      <c r="F623" s="3">
        <v>7.7173096304601336E-4</v>
      </c>
      <c r="G623" s="3">
        <v>3.3857985354293303E-2</v>
      </c>
      <c r="H623" s="3">
        <v>8.158843345898481E-2</v>
      </c>
      <c r="I623" s="3">
        <v>0.1000006859381158</v>
      </c>
      <c r="J623" s="3">
        <v>0</v>
      </c>
      <c r="K623" s="8">
        <v>7.8596860459397115E-3</v>
      </c>
      <c r="L623" s="8">
        <v>1.5134389228833147E-2</v>
      </c>
      <c r="M623">
        <f t="shared" si="99"/>
        <v>0</v>
      </c>
      <c r="N623">
        <f t="shared" si="100"/>
        <v>8.0276785023237086E-4</v>
      </c>
      <c r="O623">
        <f t="shared" si="101"/>
        <v>1.5434619260920267E-3</v>
      </c>
      <c r="P623">
        <f t="shared" si="102"/>
        <v>6.7715970708586606E-2</v>
      </c>
      <c r="Q623">
        <f t="shared" si="103"/>
        <v>0.16317686691796962</v>
      </c>
      <c r="R623">
        <f t="shared" si="104"/>
        <v>0.2000013718762316</v>
      </c>
      <c r="S623">
        <f t="shared" si="106"/>
        <v>0</v>
      </c>
      <c r="T623">
        <f t="shared" si="107"/>
        <v>1.5719372091879423E-2</v>
      </c>
      <c r="U623">
        <f t="shared" si="108"/>
        <v>3.0268778457666293E-2</v>
      </c>
    </row>
    <row r="624" spans="1:21" x14ac:dyDescent="0.35">
      <c r="A624">
        <v>615</v>
      </c>
      <c r="B624" s="1">
        <v>36532.395833333336</v>
      </c>
      <c r="C624" s="2">
        <f t="shared" si="105"/>
        <v>153.5</v>
      </c>
      <c r="D624" s="3">
        <v>0</v>
      </c>
      <c r="E624" s="3">
        <v>3.963953105857866E-4</v>
      </c>
      <c r="F624" s="3">
        <v>7.6213947705240843E-4</v>
      </c>
      <c r="G624" s="3">
        <v>3.3437180169706107E-2</v>
      </c>
      <c r="H624" s="3">
        <v>8.0574408760588731E-2</v>
      </c>
      <c r="I624" s="3">
        <v>9.8757824000243161E-2</v>
      </c>
      <c r="J624" s="3">
        <v>0</v>
      </c>
      <c r="K624" s="8">
        <v>7.810716039422955E-3</v>
      </c>
      <c r="L624" s="8">
        <v>1.504009396884042E-2</v>
      </c>
      <c r="M624">
        <f t="shared" si="99"/>
        <v>0</v>
      </c>
      <c r="N624">
        <f t="shared" si="100"/>
        <v>7.9279062117157319E-4</v>
      </c>
      <c r="O624">
        <f t="shared" si="101"/>
        <v>1.5242789541048169E-3</v>
      </c>
      <c r="P624">
        <f t="shared" si="102"/>
        <v>6.6874360339412214E-2</v>
      </c>
      <c r="Q624">
        <f t="shared" si="103"/>
        <v>0.16114881752117746</v>
      </c>
      <c r="R624">
        <f t="shared" si="104"/>
        <v>0.19751564800048632</v>
      </c>
      <c r="S624">
        <f t="shared" si="106"/>
        <v>0</v>
      </c>
      <c r="T624">
        <f t="shared" si="107"/>
        <v>1.562143207884591E-2</v>
      </c>
      <c r="U624">
        <f t="shared" si="108"/>
        <v>3.0080187937680841E-2</v>
      </c>
    </row>
    <row r="625" spans="1:21" x14ac:dyDescent="0.35">
      <c r="A625">
        <v>616</v>
      </c>
      <c r="B625" s="1">
        <v>36532.40625</v>
      </c>
      <c r="C625" s="2">
        <f t="shared" si="105"/>
        <v>153.75</v>
      </c>
      <c r="D625" s="3">
        <v>0</v>
      </c>
      <c r="E625" s="3">
        <v>3.9146869723026204E-4</v>
      </c>
      <c r="F625" s="3">
        <v>7.5266719918698618E-4</v>
      </c>
      <c r="G625" s="3">
        <v>3.302160497732181E-2</v>
      </c>
      <c r="H625" s="3">
        <v>7.9572986900013479E-2</v>
      </c>
      <c r="I625" s="3">
        <v>9.7530409006035504E-2</v>
      </c>
      <c r="J625" s="3">
        <v>0</v>
      </c>
      <c r="K625" s="8">
        <v>7.7620511419810691E-3</v>
      </c>
      <c r="L625" s="8">
        <v>1.4946386218255748E-2</v>
      </c>
      <c r="M625">
        <f t="shared" si="99"/>
        <v>0</v>
      </c>
      <c r="N625">
        <f t="shared" si="100"/>
        <v>7.8293739446052407E-4</v>
      </c>
      <c r="O625">
        <f t="shared" si="101"/>
        <v>1.5053343983739724E-3</v>
      </c>
      <c r="P625">
        <f t="shared" si="102"/>
        <v>6.604320995464362E-2</v>
      </c>
      <c r="Q625">
        <f t="shared" si="103"/>
        <v>0.15914597380002696</v>
      </c>
      <c r="R625">
        <f t="shared" si="104"/>
        <v>0.19506081801207101</v>
      </c>
      <c r="S625">
        <f t="shared" si="106"/>
        <v>0</v>
      </c>
      <c r="T625">
        <f t="shared" si="107"/>
        <v>1.5524102283962138E-2</v>
      </c>
      <c r="U625">
        <f t="shared" si="108"/>
        <v>2.9892772436511495E-2</v>
      </c>
    </row>
    <row r="626" spans="1:21" x14ac:dyDescent="0.35">
      <c r="A626">
        <v>617</v>
      </c>
      <c r="B626" s="1">
        <v>36532.416666666664</v>
      </c>
      <c r="C626" s="2">
        <f t="shared" si="105"/>
        <v>154</v>
      </c>
      <c r="D626" s="3">
        <v>0</v>
      </c>
      <c r="E626" s="3">
        <v>3.866033144657828E-4</v>
      </c>
      <c r="F626" s="3">
        <v>7.4331264786724356E-4</v>
      </c>
      <c r="G626" s="3">
        <v>3.2611194776003223E-2</v>
      </c>
      <c r="H626" s="3">
        <v>7.8584011242705878E-2</v>
      </c>
      <c r="I626" s="3">
        <v>9.6318248973222373E-2</v>
      </c>
      <c r="J626" s="3">
        <v>0</v>
      </c>
      <c r="K626" s="8">
        <v>7.7136894526229332E-3</v>
      </c>
      <c r="L626" s="8">
        <v>1.4853262316584376E-2</v>
      </c>
      <c r="M626">
        <f t="shared" si="99"/>
        <v>0</v>
      </c>
      <c r="N626">
        <f t="shared" si="100"/>
        <v>7.732066289315656E-4</v>
      </c>
      <c r="O626">
        <f t="shared" si="101"/>
        <v>1.4866252957344871E-3</v>
      </c>
      <c r="P626">
        <f t="shared" si="102"/>
        <v>6.5222389552006446E-2</v>
      </c>
      <c r="Q626">
        <f t="shared" si="103"/>
        <v>0.15716802248541176</v>
      </c>
      <c r="R626">
        <f t="shared" si="104"/>
        <v>0.19263649794644475</v>
      </c>
      <c r="S626">
        <f t="shared" si="106"/>
        <v>0</v>
      </c>
      <c r="T626">
        <f t="shared" si="107"/>
        <v>1.5427378905245866E-2</v>
      </c>
      <c r="U626">
        <f t="shared" si="108"/>
        <v>2.9706524633168752E-2</v>
      </c>
    </row>
    <row r="627" spans="1:21" x14ac:dyDescent="0.35">
      <c r="A627">
        <v>618</v>
      </c>
      <c r="B627" s="1">
        <v>36532.427083333336</v>
      </c>
      <c r="C627" s="2">
        <f t="shared" si="105"/>
        <v>154.25</v>
      </c>
      <c r="D627" s="3">
        <v>0</v>
      </c>
      <c r="E627" s="3">
        <v>3.8179840128574875E-4</v>
      </c>
      <c r="F627" s="3">
        <v>7.3407435992457921E-4</v>
      </c>
      <c r="G627" s="3">
        <v>3.2205885372481605E-2</v>
      </c>
      <c r="H627" s="3">
        <v>7.7607327100835025E-2</v>
      </c>
      <c r="I627" s="3">
        <v>9.5121154305555067E-2</v>
      </c>
      <c r="J627" s="3">
        <v>0</v>
      </c>
      <c r="K627" s="8">
        <v>7.6656290822016086E-3</v>
      </c>
      <c r="L627" s="8">
        <v>1.4760718626138371E-2</v>
      </c>
      <c r="M627">
        <f t="shared" si="99"/>
        <v>0</v>
      </c>
      <c r="N627">
        <f t="shared" si="100"/>
        <v>7.635968025714975E-4</v>
      </c>
      <c r="O627">
        <f t="shared" si="101"/>
        <v>1.4681487198491584E-3</v>
      </c>
      <c r="P627">
        <f t="shared" si="102"/>
        <v>6.4411770744963209E-2</v>
      </c>
      <c r="Q627">
        <f t="shared" si="103"/>
        <v>0.15521465420167005</v>
      </c>
      <c r="R627">
        <f t="shared" si="104"/>
        <v>0.19024230861111013</v>
      </c>
      <c r="S627">
        <f t="shared" si="106"/>
        <v>0</v>
      </c>
      <c r="T627">
        <f t="shared" si="107"/>
        <v>1.5331258164403217E-2</v>
      </c>
      <c r="U627">
        <f t="shared" si="108"/>
        <v>2.9521437252276742E-2</v>
      </c>
    </row>
    <row r="628" spans="1:21" x14ac:dyDescent="0.35">
      <c r="A628">
        <v>619</v>
      </c>
      <c r="B628" s="1">
        <v>36532.4375</v>
      </c>
      <c r="C628" s="2">
        <f t="shared" si="105"/>
        <v>154.5</v>
      </c>
      <c r="D628" s="3">
        <v>0</v>
      </c>
      <c r="E628" s="3">
        <v>3.7705320614175771E-4</v>
      </c>
      <c r="F628" s="3">
        <v>7.2495089037543509E-4</v>
      </c>
      <c r="G628" s="3">
        <v>3.1805613371316079E-2</v>
      </c>
      <c r="H628" s="3">
        <v>7.6642781709098329E-2</v>
      </c>
      <c r="I628" s="3">
        <v>9.3938937763154026E-2</v>
      </c>
      <c r="J628" s="3">
        <v>0</v>
      </c>
      <c r="K628" s="8">
        <v>7.6178681533405406E-3</v>
      </c>
      <c r="L628" s="8">
        <v>1.4668751531894522E-2</v>
      </c>
      <c r="M628">
        <f t="shared" si="99"/>
        <v>0</v>
      </c>
      <c r="N628">
        <f t="shared" si="100"/>
        <v>7.5410641228351543E-4</v>
      </c>
      <c r="O628">
        <f t="shared" si="101"/>
        <v>1.4499017807508702E-3</v>
      </c>
      <c r="P628">
        <f t="shared" si="102"/>
        <v>6.3611226742632157E-2</v>
      </c>
      <c r="Q628">
        <f t="shared" si="103"/>
        <v>0.15328556341819666</v>
      </c>
      <c r="R628">
        <f t="shared" si="104"/>
        <v>0.18787787552630805</v>
      </c>
      <c r="S628">
        <f t="shared" si="106"/>
        <v>0</v>
      </c>
      <c r="T628">
        <f t="shared" si="107"/>
        <v>1.5235736306681081E-2</v>
      </c>
      <c r="U628">
        <f t="shared" si="108"/>
        <v>2.9337503063789044E-2</v>
      </c>
    </row>
    <row r="629" spans="1:21" x14ac:dyDescent="0.35">
      <c r="A629">
        <v>620</v>
      </c>
      <c r="B629" s="1">
        <v>36532.447916666664</v>
      </c>
      <c r="C629" s="2">
        <f t="shared" si="105"/>
        <v>154.75</v>
      </c>
      <c r="D629" s="3">
        <v>0</v>
      </c>
      <c r="E629" s="3">
        <v>3.7236698682605377E-4</v>
      </c>
      <c r="F629" s="3">
        <v>7.1594081219528323E-4</v>
      </c>
      <c r="G629" s="3">
        <v>3.1410316164977824E-2</v>
      </c>
      <c r="H629" s="3">
        <v>7.5690224200828202E-2</v>
      </c>
      <c r="I629" s="3">
        <v>9.2771414433224689E-2</v>
      </c>
      <c r="J629" s="3">
        <v>0</v>
      </c>
      <c r="K629" s="8">
        <v>7.5704048003602271E-3</v>
      </c>
      <c r="L629" s="8">
        <v>1.4577357441353125E-2</v>
      </c>
      <c r="M629">
        <f t="shared" si="99"/>
        <v>0</v>
      </c>
      <c r="N629">
        <f t="shared" si="100"/>
        <v>7.4473397365210753E-4</v>
      </c>
      <c r="O629">
        <f t="shared" si="101"/>
        <v>1.4318816243905665E-3</v>
      </c>
      <c r="P629">
        <f t="shared" si="102"/>
        <v>6.2820632329955647E-2</v>
      </c>
      <c r="Q629">
        <f t="shared" si="103"/>
        <v>0.1513804484016564</v>
      </c>
      <c r="R629">
        <f t="shared" si="104"/>
        <v>0.18554282886644938</v>
      </c>
      <c r="S629">
        <f t="shared" si="106"/>
        <v>0</v>
      </c>
      <c r="T629">
        <f t="shared" si="107"/>
        <v>1.5140809600720454E-2</v>
      </c>
      <c r="U629">
        <f t="shared" si="108"/>
        <v>2.915471488270625E-2</v>
      </c>
    </row>
    <row r="630" spans="1:21" x14ac:dyDescent="0.35">
      <c r="A630">
        <v>621</v>
      </c>
      <c r="B630" s="1">
        <v>36532.458333333336</v>
      </c>
      <c r="C630" s="2">
        <f t="shared" si="105"/>
        <v>155</v>
      </c>
      <c r="D630" s="3">
        <v>0</v>
      </c>
      <c r="E630" s="3">
        <v>3.6773901035543668E-4</v>
      </c>
      <c r="F630" s="3">
        <v>7.0704271609542131E-4</v>
      </c>
      <c r="G630" s="3">
        <v>3.1019931924057508E-2</v>
      </c>
      <c r="H630" s="3">
        <v>7.4749505584395567E-2</v>
      </c>
      <c r="I630" s="3">
        <v>9.161840170113715E-2</v>
      </c>
      <c r="J630" s="3">
        <v>0</v>
      </c>
      <c r="K630" s="8">
        <v>7.5232371692053358E-3</v>
      </c>
      <c r="L630" s="8">
        <v>1.4486532784397656E-2</v>
      </c>
      <c r="M630">
        <f t="shared" si="99"/>
        <v>0</v>
      </c>
      <c r="N630">
        <f t="shared" si="100"/>
        <v>7.3547802071087336E-4</v>
      </c>
      <c r="O630">
        <f t="shared" si="101"/>
        <v>1.4140854321908426E-3</v>
      </c>
      <c r="P630">
        <f t="shared" si="102"/>
        <v>6.2039863848115016E-2</v>
      </c>
      <c r="Q630">
        <f t="shared" si="103"/>
        <v>0.14949901116879113</v>
      </c>
      <c r="R630">
        <f t="shared" si="104"/>
        <v>0.1832368034022743</v>
      </c>
      <c r="S630">
        <f t="shared" si="106"/>
        <v>0</v>
      </c>
      <c r="T630">
        <f t="shared" si="107"/>
        <v>1.5046474338410672E-2</v>
      </c>
      <c r="U630">
        <f t="shared" si="108"/>
        <v>2.8973065568795312E-2</v>
      </c>
    </row>
    <row r="631" spans="1:21" x14ac:dyDescent="0.35">
      <c r="A631">
        <v>622</v>
      </c>
      <c r="B631" s="1">
        <v>36532.46875</v>
      </c>
      <c r="C631" s="2">
        <f t="shared" si="105"/>
        <v>155.25</v>
      </c>
      <c r="D631" s="3">
        <v>0</v>
      </c>
      <c r="E631" s="3">
        <v>3.6316855285661436E-4</v>
      </c>
      <c r="F631" s="3">
        <v>6.9825521030254215E-4</v>
      </c>
      <c r="G631" s="3">
        <v>3.0634399587594424E-2</v>
      </c>
      <c r="H631" s="3">
        <v>7.382047871990674E-2</v>
      </c>
      <c r="I631" s="3">
        <v>9.0479719221865096E-2</v>
      </c>
      <c r="J631" s="3">
        <v>0</v>
      </c>
      <c r="K631" s="8">
        <v>7.4763634173722815E-3</v>
      </c>
      <c r="L631" s="8">
        <v>1.4396274013155306E-2</v>
      </c>
      <c r="M631">
        <f t="shared" si="99"/>
        <v>0</v>
      </c>
      <c r="N631">
        <f t="shared" si="100"/>
        <v>7.2633710571322872E-4</v>
      </c>
      <c r="O631">
        <f t="shared" si="101"/>
        <v>1.3965104206050843E-3</v>
      </c>
      <c r="P631">
        <f t="shared" si="102"/>
        <v>6.1268799175188848E-2</v>
      </c>
      <c r="Q631">
        <f t="shared" si="103"/>
        <v>0.14764095743981348</v>
      </c>
      <c r="R631">
        <f t="shared" si="104"/>
        <v>0.18095943844373019</v>
      </c>
      <c r="S631">
        <f t="shared" si="106"/>
        <v>0</v>
      </c>
      <c r="T631">
        <f t="shared" si="107"/>
        <v>1.4952726834744563E-2</v>
      </c>
      <c r="U631">
        <f t="shared" si="108"/>
        <v>2.8792548026310611E-2</v>
      </c>
    </row>
    <row r="632" spans="1:21" x14ac:dyDescent="0.35">
      <c r="A632">
        <v>623</v>
      </c>
      <c r="B632" s="1">
        <v>36532.479166666664</v>
      </c>
      <c r="C632" s="2">
        <f t="shared" si="105"/>
        <v>155.5</v>
      </c>
      <c r="D632" s="3">
        <v>0</v>
      </c>
      <c r="E632" s="3">
        <v>3.5865489945297984E-4</v>
      </c>
      <c r="F632" s="3">
        <v>6.895769203410433E-4</v>
      </c>
      <c r="G632" s="3">
        <v>3.025365885352584E-2</v>
      </c>
      <c r="H632" s="3">
        <v>7.2902998296189736E-2</v>
      </c>
      <c r="I632" s="3">
        <v>8.9355188891779749E-2</v>
      </c>
      <c r="J632" s="3">
        <v>0</v>
      </c>
      <c r="K632" s="8">
        <v>7.4297817138372522E-3</v>
      </c>
      <c r="L632" s="8">
        <v>1.4306577601858389E-2</v>
      </c>
      <c r="M632">
        <f t="shared" si="99"/>
        <v>0</v>
      </c>
      <c r="N632">
        <f t="shared" si="100"/>
        <v>7.1730979890595968E-4</v>
      </c>
      <c r="O632">
        <f t="shared" si="101"/>
        <v>1.3791538406820866E-3</v>
      </c>
      <c r="P632">
        <f t="shared" si="102"/>
        <v>6.0507317707051679E-2</v>
      </c>
      <c r="Q632">
        <f t="shared" si="103"/>
        <v>0.14580599659237947</v>
      </c>
      <c r="R632">
        <f t="shared" si="104"/>
        <v>0.1787103777835595</v>
      </c>
      <c r="S632">
        <f t="shared" si="106"/>
        <v>0</v>
      </c>
      <c r="T632">
        <f t="shared" si="107"/>
        <v>1.4859563427674504E-2</v>
      </c>
      <c r="U632">
        <f t="shared" si="108"/>
        <v>2.8613155203716777E-2</v>
      </c>
    </row>
    <row r="633" spans="1:21" x14ac:dyDescent="0.35">
      <c r="A633">
        <v>624</v>
      </c>
      <c r="B633" s="1">
        <v>36532.489583333336</v>
      </c>
      <c r="C633" s="2">
        <f t="shared" si="105"/>
        <v>155.75</v>
      </c>
      <c r="D633" s="3">
        <v>0</v>
      </c>
      <c r="E633" s="3">
        <v>3.5419734415279578E-4</v>
      </c>
      <c r="F633" s="3">
        <v>6.8100648881804155E-4</v>
      </c>
      <c r="G633" s="3">
        <v>2.9877650169255004E-2</v>
      </c>
      <c r="H633" s="3">
        <v>7.1996920808066675E-2</v>
      </c>
      <c r="I633" s="3">
        <v>8.8244634820794102E-2</v>
      </c>
      <c r="J633" s="3">
        <v>0</v>
      </c>
      <c r="K633" s="8">
        <v>7.3834902389846848E-3</v>
      </c>
      <c r="L633" s="8">
        <v>1.4217440046706624E-2</v>
      </c>
      <c r="M633">
        <f t="shared" si="99"/>
        <v>0</v>
      </c>
      <c r="N633">
        <f t="shared" si="100"/>
        <v>7.0839468830559155E-4</v>
      </c>
      <c r="O633">
        <f t="shared" si="101"/>
        <v>1.3620129776360831E-3</v>
      </c>
      <c r="P633">
        <f t="shared" si="102"/>
        <v>5.9755300338510009E-2</v>
      </c>
      <c r="Q633">
        <f t="shared" si="103"/>
        <v>0.14399384161613335</v>
      </c>
      <c r="R633">
        <f t="shared" si="104"/>
        <v>0.1764892696415882</v>
      </c>
      <c r="S633">
        <f t="shared" si="106"/>
        <v>0</v>
      </c>
      <c r="T633">
        <f t="shared" si="107"/>
        <v>1.476698047796937E-2</v>
      </c>
      <c r="U633">
        <f t="shared" si="108"/>
        <v>2.8434880093413249E-2</v>
      </c>
    </row>
    <row r="634" spans="1:21" x14ac:dyDescent="0.35">
      <c r="A634">
        <v>625</v>
      </c>
      <c r="B634" s="1">
        <v>36532.5</v>
      </c>
      <c r="C634" s="2">
        <f t="shared" si="105"/>
        <v>156</v>
      </c>
      <c r="D634" s="3">
        <v>0</v>
      </c>
      <c r="E634" s="3">
        <v>3.497951897387685E-4</v>
      </c>
      <c r="F634" s="3">
        <v>6.7254257521106003E-4</v>
      </c>
      <c r="G634" s="3">
        <v>2.9506314722336422E-2</v>
      </c>
      <c r="H634" s="3">
        <v>7.1102104533908542E-2</v>
      </c>
      <c r="I634" s="3">
        <v>8.714788330485336E-2</v>
      </c>
      <c r="J634" s="3">
        <v>0</v>
      </c>
      <c r="K634" s="8">
        <v>7.3374871845361834E-3</v>
      </c>
      <c r="L634" s="8">
        <v>1.412885786573026E-2</v>
      </c>
      <c r="M634">
        <f t="shared" si="99"/>
        <v>0</v>
      </c>
      <c r="N634">
        <f t="shared" si="100"/>
        <v>6.99590379477537E-4</v>
      </c>
      <c r="O634">
        <f t="shared" si="101"/>
        <v>1.3450851504221201E-3</v>
      </c>
      <c r="P634">
        <f t="shared" si="102"/>
        <v>5.9012629444672844E-2</v>
      </c>
      <c r="Q634">
        <f t="shared" si="103"/>
        <v>0.14220420906781708</v>
      </c>
      <c r="R634">
        <f t="shared" si="104"/>
        <v>0.17429576660970672</v>
      </c>
      <c r="S634">
        <f t="shared" si="106"/>
        <v>0</v>
      </c>
      <c r="T634">
        <f t="shared" si="107"/>
        <v>1.4674974369072367E-2</v>
      </c>
      <c r="U634">
        <f t="shared" si="108"/>
        <v>2.825771573146052E-2</v>
      </c>
    </row>
    <row r="635" spans="1:21" x14ac:dyDescent="0.35">
      <c r="A635">
        <v>626</v>
      </c>
      <c r="B635" s="1">
        <v>36532.510416666664</v>
      </c>
      <c r="C635" s="2">
        <f t="shared" si="105"/>
        <v>156.25</v>
      </c>
      <c r="D635" s="3">
        <v>0</v>
      </c>
      <c r="E635" s="3">
        <v>3.4544774765899448E-4</v>
      </c>
      <c r="F635" s="3">
        <v>6.6418385565835346E-4</v>
      </c>
      <c r="G635" s="3">
        <v>2.913959443127687E-2</v>
      </c>
      <c r="H635" s="3">
        <v>7.021840951346893E-2</v>
      </c>
      <c r="I635" s="3">
        <v>8.6064762798767236E-2</v>
      </c>
      <c r="J635" s="3">
        <v>0</v>
      </c>
      <c r="K635" s="8">
        <v>7.2917707534798839E-3</v>
      </c>
      <c r="L635" s="8">
        <v>1.4040827598654061E-2</v>
      </c>
      <c r="M635">
        <f t="shared" si="99"/>
        <v>0</v>
      </c>
      <c r="N635">
        <f t="shared" si="100"/>
        <v>6.9089549531798895E-4</v>
      </c>
      <c r="O635">
        <f t="shared" si="101"/>
        <v>1.3283677113167069E-3</v>
      </c>
      <c r="P635">
        <f t="shared" si="102"/>
        <v>5.8279188862553739E-2</v>
      </c>
      <c r="Q635">
        <f t="shared" si="103"/>
        <v>0.14043681902693786</v>
      </c>
      <c r="R635">
        <f t="shared" si="104"/>
        <v>0.17212952559753447</v>
      </c>
      <c r="S635">
        <f t="shared" si="106"/>
        <v>0</v>
      </c>
      <c r="T635">
        <f t="shared" si="107"/>
        <v>1.4583541506959768E-2</v>
      </c>
      <c r="U635">
        <f t="shared" si="108"/>
        <v>2.8081655197308122E-2</v>
      </c>
    </row>
    <row r="636" spans="1:21" x14ac:dyDescent="0.35">
      <c r="A636">
        <v>627</v>
      </c>
      <c r="B636" s="1">
        <v>36532.520833333336</v>
      </c>
      <c r="C636" s="2">
        <f t="shared" si="105"/>
        <v>156.5</v>
      </c>
      <c r="D636" s="3">
        <v>0</v>
      </c>
      <c r="E636" s="3">
        <v>3.4115433791926232E-4</v>
      </c>
      <c r="F636" s="3">
        <v>6.5592902275183988E-4</v>
      </c>
      <c r="G636" s="3">
        <v>2.8777431936450753E-2</v>
      </c>
      <c r="H636" s="3">
        <v>6.934569752599315E-2</v>
      </c>
      <c r="I636" s="3">
        <v>8.4995103889379656E-2</v>
      </c>
      <c r="J636" s="3">
        <v>0</v>
      </c>
      <c r="K636" s="8">
        <v>7.2463391600002596E-3</v>
      </c>
      <c r="L636" s="8">
        <v>1.3953345806762137E-2</v>
      </c>
      <c r="M636">
        <f t="shared" si="99"/>
        <v>0</v>
      </c>
      <c r="N636">
        <f t="shared" si="100"/>
        <v>6.8230867583852464E-4</v>
      </c>
      <c r="O636">
        <f t="shared" si="101"/>
        <v>1.3118580455036798E-3</v>
      </c>
      <c r="P636">
        <f t="shared" si="102"/>
        <v>5.7554863872901506E-2</v>
      </c>
      <c r="Q636">
        <f t="shared" si="103"/>
        <v>0.1386913950519863</v>
      </c>
      <c r="R636">
        <f t="shared" si="104"/>
        <v>0.16999020777875931</v>
      </c>
      <c r="S636">
        <f t="shared" si="106"/>
        <v>0</v>
      </c>
      <c r="T636">
        <f t="shared" si="107"/>
        <v>1.4492678320000519E-2</v>
      </c>
      <c r="U636">
        <f t="shared" si="108"/>
        <v>2.7906691613524274E-2</v>
      </c>
    </row>
    <row r="637" spans="1:21" x14ac:dyDescent="0.35">
      <c r="A637">
        <v>628</v>
      </c>
      <c r="B637" s="1">
        <v>36532.53125</v>
      </c>
      <c r="C637" s="2">
        <f t="shared" si="105"/>
        <v>156.75</v>
      </c>
      <c r="D637" s="3">
        <v>0</v>
      </c>
      <c r="E637" s="3">
        <v>3.36914288976693E-4</v>
      </c>
      <c r="F637" s="3">
        <v>6.4777678533260567E-4</v>
      </c>
      <c r="G637" s="3">
        <v>2.8419770591128359E-2</v>
      </c>
      <c r="H637" s="3">
        <v>6.8483832068599509E-2</v>
      </c>
      <c r="I637" s="3">
        <v>8.3938739269072055E-2</v>
      </c>
      <c r="J637" s="3">
        <v>0</v>
      </c>
      <c r="K637" s="8">
        <v>7.2011906294083584E-3</v>
      </c>
      <c r="L637" s="8">
        <v>1.3866409072763621E-2</v>
      </c>
      <c r="M637">
        <f t="shared" si="99"/>
        <v>0</v>
      </c>
      <c r="N637">
        <f t="shared" si="100"/>
        <v>6.7382857795338601E-4</v>
      </c>
      <c r="O637">
        <f t="shared" si="101"/>
        <v>1.2955535706652113E-3</v>
      </c>
      <c r="P637">
        <f t="shared" si="102"/>
        <v>5.6839541182256717E-2</v>
      </c>
      <c r="Q637">
        <f t="shared" si="103"/>
        <v>0.13696766413719902</v>
      </c>
      <c r="R637">
        <f t="shared" si="104"/>
        <v>0.16787747853814411</v>
      </c>
      <c r="S637">
        <f t="shared" si="106"/>
        <v>0</v>
      </c>
      <c r="T637">
        <f t="shared" si="107"/>
        <v>1.4402381258816717E-2</v>
      </c>
      <c r="U637">
        <f t="shared" si="108"/>
        <v>2.7732818145527242E-2</v>
      </c>
    </row>
    <row r="638" spans="1:21" x14ac:dyDescent="0.35">
      <c r="A638">
        <v>629</v>
      </c>
      <c r="B638" s="1">
        <v>36532.541666666664</v>
      </c>
      <c r="C638" s="2">
        <f t="shared" si="105"/>
        <v>157</v>
      </c>
      <c r="D638" s="3">
        <v>0</v>
      </c>
      <c r="E638" s="3">
        <v>3.3272693763470234E-4</v>
      </c>
      <c r="F638" s="3">
        <v>6.3972586828895208E-4</v>
      </c>
      <c r="G638" s="3">
        <v>2.8066554452615633E-2</v>
      </c>
      <c r="H638" s="3">
        <v>6.7632678334929128E-2</v>
      </c>
      <c r="I638" s="3">
        <v>8.2895503709595725E-2</v>
      </c>
      <c r="J638" s="3">
        <v>0</v>
      </c>
      <c r="K638" s="8">
        <v>7.1563233980724813E-3</v>
      </c>
      <c r="L638" s="8">
        <v>1.3780014000659176E-2</v>
      </c>
      <c r="M638">
        <f t="shared" si="99"/>
        <v>0</v>
      </c>
      <c r="N638">
        <f t="shared" si="100"/>
        <v>6.6545387526940468E-4</v>
      </c>
      <c r="O638">
        <f t="shared" si="101"/>
        <v>1.2794517365779042E-3</v>
      </c>
      <c r="P638">
        <f t="shared" si="102"/>
        <v>5.6133108905231266E-2</v>
      </c>
      <c r="Q638">
        <f t="shared" si="103"/>
        <v>0.13526535666985826</v>
      </c>
      <c r="R638">
        <f t="shared" si="104"/>
        <v>0.16579100741919145</v>
      </c>
      <c r="S638">
        <f t="shared" si="106"/>
        <v>0</v>
      </c>
      <c r="T638">
        <f t="shared" si="107"/>
        <v>1.4312646796144963E-2</v>
      </c>
      <c r="U638">
        <f t="shared" si="108"/>
        <v>2.7560028001318352E-2</v>
      </c>
    </row>
    <row r="639" spans="1:21" x14ac:dyDescent="0.35">
      <c r="A639">
        <v>630</v>
      </c>
      <c r="B639" s="1">
        <v>36532.552083333336</v>
      </c>
      <c r="C639" s="2">
        <f t="shared" si="105"/>
        <v>157.25</v>
      </c>
      <c r="D639" s="3">
        <v>0</v>
      </c>
      <c r="E639" s="3">
        <v>3.2859162893926876E-4</v>
      </c>
      <c r="F639" s="3">
        <v>6.3177501235695205E-4</v>
      </c>
      <c r="G639" s="3">
        <v>2.7717728273504043E-2</v>
      </c>
      <c r="H639" s="3">
        <v>6.6792103194061134E-2</v>
      </c>
      <c r="I639" s="3">
        <v>8.1865234036229473E-2</v>
      </c>
      <c r="J639" s="3">
        <v>0</v>
      </c>
      <c r="K639" s="8">
        <v>7.1117357133492895E-3</v>
      </c>
      <c r="L639" s="8">
        <v>1.3694157215608342E-2</v>
      </c>
      <c r="M639">
        <f t="shared" si="99"/>
        <v>0</v>
      </c>
      <c r="N639">
        <f t="shared" si="100"/>
        <v>6.5718325787853752E-4</v>
      </c>
      <c r="O639">
        <f t="shared" si="101"/>
        <v>1.2635500247139041E-3</v>
      </c>
      <c r="P639">
        <f t="shared" si="102"/>
        <v>5.5435456547008086E-2</v>
      </c>
      <c r="Q639">
        <f t="shared" si="103"/>
        <v>0.13358420638812227</v>
      </c>
      <c r="R639">
        <f t="shared" si="104"/>
        <v>0.16373046807245895</v>
      </c>
      <c r="S639">
        <f t="shared" si="106"/>
        <v>0</v>
      </c>
      <c r="T639">
        <f t="shared" si="107"/>
        <v>1.4223471426698579E-2</v>
      </c>
      <c r="U639">
        <f t="shared" si="108"/>
        <v>2.7388314431216684E-2</v>
      </c>
    </row>
    <row r="640" spans="1:21" x14ac:dyDescent="0.35">
      <c r="A640">
        <v>631</v>
      </c>
      <c r="B640" s="1">
        <v>36532.5625</v>
      </c>
      <c r="C640" s="2">
        <f t="shared" si="105"/>
        <v>157.5</v>
      </c>
      <c r="D640" s="3">
        <v>0</v>
      </c>
      <c r="E640" s="3">
        <v>3.2450771607649029E-4</v>
      </c>
      <c r="F640" s="3">
        <v>6.2392297392348522E-4</v>
      </c>
      <c r="G640" s="3">
        <v>2.737323749302923E-2</v>
      </c>
      <c r="H640" s="3">
        <v>6.5961975169689879E-2</v>
      </c>
      <c r="I640" s="3">
        <v>8.0847769102258285E-2</v>
      </c>
      <c r="J640" s="3">
        <v>0</v>
      </c>
      <c r="K640" s="8">
        <v>7.0674258335153388E-3</v>
      </c>
      <c r="L640" s="8">
        <v>1.36088353637977E-2</v>
      </c>
      <c r="M640">
        <f t="shared" si="99"/>
        <v>0</v>
      </c>
      <c r="N640">
        <f t="shared" si="100"/>
        <v>6.4901543215298058E-4</v>
      </c>
      <c r="O640">
        <f t="shared" si="101"/>
        <v>1.2478459478469704E-3</v>
      </c>
      <c r="P640">
        <f t="shared" si="102"/>
        <v>5.474647498605846E-2</v>
      </c>
      <c r="Q640">
        <f t="shared" si="103"/>
        <v>0.13192395033937976</v>
      </c>
      <c r="R640">
        <f t="shared" si="104"/>
        <v>0.16169553820451657</v>
      </c>
      <c r="S640">
        <f t="shared" si="106"/>
        <v>0</v>
      </c>
      <c r="T640">
        <f t="shared" si="107"/>
        <v>1.4134851667030678E-2</v>
      </c>
      <c r="U640">
        <f t="shared" si="108"/>
        <v>2.72176707275954E-2</v>
      </c>
    </row>
    <row r="641" spans="1:21" x14ac:dyDescent="0.35">
      <c r="A641">
        <v>632</v>
      </c>
      <c r="B641" s="1">
        <v>36532.572916666664</v>
      </c>
      <c r="C641" s="2">
        <f t="shared" si="105"/>
        <v>157.75</v>
      </c>
      <c r="D641" s="3">
        <v>0</v>
      </c>
      <c r="E641" s="3">
        <v>3.2047456027141467E-4</v>
      </c>
      <c r="F641" s="3">
        <v>6.1616852483172176E-4</v>
      </c>
      <c r="G641" s="3">
        <v>2.7033028228537034E-2</v>
      </c>
      <c r="H641" s="3">
        <v>6.5142164419560944E-2</v>
      </c>
      <c r="I641" s="3">
        <v>7.9842949763769197E-2</v>
      </c>
      <c r="J641" s="3">
        <v>0</v>
      </c>
      <c r="K641" s="8">
        <v>7.0233920276990443E-3</v>
      </c>
      <c r="L641" s="8">
        <v>1.3524045112309866E-2</v>
      </c>
      <c r="M641">
        <f t="shared" si="99"/>
        <v>0</v>
      </c>
      <c r="N641">
        <f t="shared" si="100"/>
        <v>6.4094912054282933E-4</v>
      </c>
      <c r="O641">
        <f t="shared" si="101"/>
        <v>1.2323370496634435E-3</v>
      </c>
      <c r="P641">
        <f t="shared" si="102"/>
        <v>5.4066056457074067E-2</v>
      </c>
      <c r="Q641">
        <f t="shared" si="103"/>
        <v>0.13028432883912189</v>
      </c>
      <c r="R641">
        <f t="shared" si="104"/>
        <v>0.15968589952753839</v>
      </c>
      <c r="S641">
        <f t="shared" si="106"/>
        <v>0</v>
      </c>
      <c r="T641">
        <f t="shared" si="107"/>
        <v>1.4046784055398089E-2</v>
      </c>
      <c r="U641">
        <f t="shared" si="108"/>
        <v>2.7048090224619733E-2</v>
      </c>
    </row>
    <row r="642" spans="1:21" x14ac:dyDescent="0.35">
      <c r="A642">
        <v>633</v>
      </c>
      <c r="B642" s="1">
        <v>36532.583333333336</v>
      </c>
      <c r="C642" s="2">
        <f t="shared" si="105"/>
        <v>158</v>
      </c>
      <c r="D642" s="3">
        <v>0</v>
      </c>
      <c r="E642" s="3">
        <v>3.1649153068812714E-4</v>
      </c>
      <c r="F642" s="3">
        <v>6.0851045218902314E-4</v>
      </c>
      <c r="G642" s="3">
        <v>2.6697047267055588E-2</v>
      </c>
      <c r="H642" s="3">
        <v>6.433254271516263E-2</v>
      </c>
      <c r="I642" s="3">
        <v>7.885061885476026E-2</v>
      </c>
      <c r="J642" s="3">
        <v>0</v>
      </c>
      <c r="K642" s="8">
        <v>6.9796325758130695E-3</v>
      </c>
      <c r="L642" s="8">
        <v>1.3439783148993295E-2</v>
      </c>
      <c r="M642">
        <f t="shared" si="99"/>
        <v>0</v>
      </c>
      <c r="N642">
        <f t="shared" si="100"/>
        <v>6.3298306137625428E-4</v>
      </c>
      <c r="O642">
        <f t="shared" si="101"/>
        <v>1.2170209043780463E-3</v>
      </c>
      <c r="P642">
        <f t="shared" si="102"/>
        <v>5.3394094534111175E-2</v>
      </c>
      <c r="Q642">
        <f t="shared" si="103"/>
        <v>0.12866508543032526</v>
      </c>
      <c r="R642">
        <f t="shared" si="104"/>
        <v>0.15770123770952052</v>
      </c>
      <c r="S642">
        <f t="shared" si="106"/>
        <v>0</v>
      </c>
      <c r="T642">
        <f t="shared" si="107"/>
        <v>1.3959265151626139E-2</v>
      </c>
      <c r="U642">
        <f t="shared" si="108"/>
        <v>2.6879566297986591E-2</v>
      </c>
    </row>
    <row r="643" spans="1:21" x14ac:dyDescent="0.35">
      <c r="A643">
        <v>634</v>
      </c>
      <c r="B643" s="1">
        <v>36532.59375</v>
      </c>
      <c r="C643" s="2">
        <f t="shared" si="105"/>
        <v>158.25</v>
      </c>
      <c r="D643" s="3">
        <v>0</v>
      </c>
      <c r="E643" s="3">
        <v>3.1255800433107971E-4</v>
      </c>
      <c r="F643" s="3">
        <v>6.0094755817723035E-4</v>
      </c>
      <c r="G643" s="3">
        <v>2.636524205697216E-2</v>
      </c>
      <c r="H643" s="3">
        <v>6.3532983421669895E-2</v>
      </c>
      <c r="I643" s="3">
        <v>7.7870621162558967E-2</v>
      </c>
      <c r="J643" s="3">
        <v>0</v>
      </c>
      <c r="K643" s="8">
        <v>6.9361457684871319E-3</v>
      </c>
      <c r="L643" s="8">
        <v>1.3356046182332902E-2</v>
      </c>
      <c r="M643">
        <f t="shared" si="99"/>
        <v>0</v>
      </c>
      <c r="N643">
        <f t="shared" si="100"/>
        <v>6.2511600866215942E-4</v>
      </c>
      <c r="O643">
        <f t="shared" si="101"/>
        <v>1.2018951163544607E-3</v>
      </c>
      <c r="P643">
        <f t="shared" si="102"/>
        <v>5.273048411394432E-2</v>
      </c>
      <c r="Q643">
        <f t="shared" si="103"/>
        <v>0.12706596684333979</v>
      </c>
      <c r="R643">
        <f t="shared" si="104"/>
        <v>0.15574124232511793</v>
      </c>
      <c r="S643">
        <f t="shared" si="106"/>
        <v>0</v>
      </c>
      <c r="T643">
        <f t="shared" si="107"/>
        <v>1.3872291536974264E-2</v>
      </c>
      <c r="U643">
        <f t="shared" si="108"/>
        <v>2.6712092364665804E-2</v>
      </c>
    </row>
    <row r="644" spans="1:21" x14ac:dyDescent="0.35">
      <c r="A644">
        <v>635</v>
      </c>
      <c r="B644" s="1">
        <v>36532.604166666664</v>
      </c>
      <c r="C644" s="2">
        <f t="shared" si="105"/>
        <v>158.5</v>
      </c>
      <c r="D644" s="3">
        <v>0</v>
      </c>
      <c r="E644" s="3">
        <v>3.0867336594764705E-4</v>
      </c>
      <c r="F644" s="3">
        <v>5.9347865986531054E-4</v>
      </c>
      <c r="G644" s="3">
        <v>2.6037560699813452E-2</v>
      </c>
      <c r="H644" s="3">
        <v>6.2743361478137527E-2</v>
      </c>
      <c r="I644" s="3">
        <v>7.6902803403545952E-2</v>
      </c>
      <c r="J644" s="3">
        <v>0</v>
      </c>
      <c r="K644" s="8">
        <v>6.8929299070012318E-3</v>
      </c>
      <c r="L644" s="8">
        <v>1.3272830941321484E-2</v>
      </c>
      <c r="M644">
        <f t="shared" si="99"/>
        <v>0</v>
      </c>
      <c r="N644">
        <f t="shared" si="100"/>
        <v>6.1734673189529411E-4</v>
      </c>
      <c r="O644">
        <f t="shared" si="101"/>
        <v>1.1869573197306211E-3</v>
      </c>
      <c r="P644">
        <f t="shared" si="102"/>
        <v>5.2075121399626903E-2</v>
      </c>
      <c r="Q644">
        <f t="shared" si="103"/>
        <v>0.12548672295627505</v>
      </c>
      <c r="R644">
        <f t="shared" si="104"/>
        <v>0.1538056068070919</v>
      </c>
      <c r="S644">
        <f t="shared" si="106"/>
        <v>0</v>
      </c>
      <c r="T644">
        <f t="shared" si="107"/>
        <v>1.3785859814002464E-2</v>
      </c>
      <c r="U644">
        <f t="shared" si="108"/>
        <v>2.6545661882642967E-2</v>
      </c>
    </row>
    <row r="645" spans="1:21" x14ac:dyDescent="0.35">
      <c r="A645">
        <v>636</v>
      </c>
      <c r="B645" s="1">
        <v>36532.614583333336</v>
      </c>
      <c r="C645" s="2">
        <f t="shared" si="105"/>
        <v>158.75</v>
      </c>
      <c r="D645" s="3">
        <v>0</v>
      </c>
      <c r="E645" s="3">
        <v>3.0483700793189307E-4</v>
      </c>
      <c r="F645" s="3">
        <v>5.8610258902433172E-4</v>
      </c>
      <c r="G645" s="3">
        <v>2.571395194212802E-2</v>
      </c>
      <c r="H645" s="3">
        <v>6.196355337793942E-2</v>
      </c>
      <c r="I645" s="3">
        <v>7.594701419918054E-2</v>
      </c>
      <c r="J645" s="3">
        <v>0</v>
      </c>
      <c r="K645" s="8">
        <v>6.8499833032192939E-3</v>
      </c>
      <c r="L645" s="8">
        <v>1.3190134175331943E-2</v>
      </c>
      <c r="M645">
        <f t="shared" si="99"/>
        <v>0</v>
      </c>
      <c r="N645">
        <f t="shared" si="100"/>
        <v>6.0967401586378613E-4</v>
      </c>
      <c r="O645">
        <f t="shared" si="101"/>
        <v>1.1722051780486634E-3</v>
      </c>
      <c r="P645">
        <f t="shared" si="102"/>
        <v>5.142790388425604E-2</v>
      </c>
      <c r="Q645">
        <f t="shared" si="103"/>
        <v>0.12392710675587884</v>
      </c>
      <c r="R645">
        <f t="shared" si="104"/>
        <v>0.15189402839836108</v>
      </c>
      <c r="S645">
        <f t="shared" si="106"/>
        <v>0</v>
      </c>
      <c r="T645">
        <f t="shared" si="107"/>
        <v>1.3699966606438588E-2</v>
      </c>
      <c r="U645">
        <f t="shared" si="108"/>
        <v>2.6380268350663885E-2</v>
      </c>
    </row>
    <row r="646" spans="1:21" x14ac:dyDescent="0.35">
      <c r="A646">
        <v>637</v>
      </c>
      <c r="B646" s="1">
        <v>36532.625</v>
      </c>
      <c r="C646" s="2">
        <f t="shared" si="105"/>
        <v>159</v>
      </c>
      <c r="D646" s="3">
        <v>0</v>
      </c>
      <c r="E646" s="3">
        <v>3.0104833022953393E-4</v>
      </c>
      <c r="F646" s="3">
        <v>5.7881819194473706E-4</v>
      </c>
      <c r="G646" s="3">
        <v>2.5394365167469624E-2</v>
      </c>
      <c r="H646" s="3">
        <v>6.1193437149451024E-2</v>
      </c>
      <c r="I646" s="3">
        <v>7.5003104052324063E-2</v>
      </c>
      <c r="J646" s="3">
        <v>0</v>
      </c>
      <c r="K646" s="8">
        <v>6.8073042795232241E-3</v>
      </c>
      <c r="L646" s="8">
        <v>1.3107952653990312E-2</v>
      </c>
      <c r="M646">
        <f t="shared" si="99"/>
        <v>0</v>
      </c>
      <c r="N646">
        <f t="shared" si="100"/>
        <v>6.0209666045906785E-4</v>
      </c>
      <c r="O646">
        <f t="shared" si="101"/>
        <v>1.1576363838894741E-3</v>
      </c>
      <c r="P646">
        <f t="shared" si="102"/>
        <v>5.0788730334939247E-2</v>
      </c>
      <c r="Q646">
        <f t="shared" si="103"/>
        <v>0.12238687429890205</v>
      </c>
      <c r="R646">
        <f t="shared" si="104"/>
        <v>0.15000620810464813</v>
      </c>
      <c r="S646">
        <f t="shared" si="106"/>
        <v>0</v>
      </c>
      <c r="T646">
        <f t="shared" si="107"/>
        <v>1.3614608559046448E-2</v>
      </c>
      <c r="U646">
        <f t="shared" si="108"/>
        <v>2.6215905307980625E-2</v>
      </c>
    </row>
    <row r="647" spans="1:21" x14ac:dyDescent="0.35">
      <c r="A647">
        <v>638</v>
      </c>
      <c r="B647" s="1">
        <v>36532.635416666664</v>
      </c>
      <c r="C647" s="2">
        <f t="shared" si="105"/>
        <v>159.25</v>
      </c>
      <c r="D647" s="3">
        <v>0</v>
      </c>
      <c r="E647" s="3">
        <v>2.9730674024408202E-4</v>
      </c>
      <c r="F647" s="3">
        <v>5.7162432925589042E-4</v>
      </c>
      <c r="G647" s="3">
        <v>2.5078750388480189E-2</v>
      </c>
      <c r="H647" s="3">
        <v>6.0432892336971793E-2</v>
      </c>
      <c r="I647" s="3">
        <v>7.4070925323857534E-2</v>
      </c>
      <c r="J647" s="3">
        <v>0</v>
      </c>
      <c r="K647" s="8">
        <v>6.7648911687473792E-3</v>
      </c>
      <c r="L647" s="8">
        <v>1.3026283167049563E-2</v>
      </c>
      <c r="M647">
        <f t="shared" si="99"/>
        <v>0</v>
      </c>
      <c r="N647">
        <f t="shared" si="100"/>
        <v>5.9461348048816403E-4</v>
      </c>
      <c r="O647">
        <f t="shared" si="101"/>
        <v>1.1432486585117808E-3</v>
      </c>
      <c r="P647">
        <f t="shared" si="102"/>
        <v>5.0157500776960379E-2</v>
      </c>
      <c r="Q647">
        <f t="shared" si="103"/>
        <v>0.12086578467394359</v>
      </c>
      <c r="R647">
        <f t="shared" si="104"/>
        <v>0.14814185064771507</v>
      </c>
      <c r="S647">
        <f t="shared" si="106"/>
        <v>0</v>
      </c>
      <c r="T647">
        <f t="shared" si="107"/>
        <v>1.3529782337494758E-2</v>
      </c>
      <c r="U647">
        <f t="shared" si="108"/>
        <v>2.6052566334099126E-2</v>
      </c>
    </row>
    <row r="648" spans="1:21" x14ac:dyDescent="0.35">
      <c r="A648">
        <v>639</v>
      </c>
      <c r="B648" s="1">
        <v>36532.645833333336</v>
      </c>
      <c r="C648" s="2">
        <f t="shared" si="105"/>
        <v>159.5</v>
      </c>
      <c r="D648" s="3">
        <v>0</v>
      </c>
      <c r="E648" s="3">
        <v>2.9361165274415641E-4</v>
      </c>
      <c r="F648" s="3">
        <v>5.6451987574786461E-4</v>
      </c>
      <c r="G648" s="3">
        <v>2.4767058239071174E-2</v>
      </c>
      <c r="H648" s="3">
        <v>5.9681799981884748E-2</v>
      </c>
      <c r="I648" s="3">
        <v>7.3150332209589788E-2</v>
      </c>
      <c r="J648" s="3">
        <v>0</v>
      </c>
      <c r="K648" s="8">
        <v>6.7227423141134396E-3</v>
      </c>
      <c r="L648" s="8">
        <v>1.2945122524264208E-2</v>
      </c>
      <c r="M648">
        <f t="shared" si="99"/>
        <v>0</v>
      </c>
      <c r="N648">
        <f t="shared" si="100"/>
        <v>5.8722330548831281E-4</v>
      </c>
      <c r="O648">
        <f t="shared" si="101"/>
        <v>1.1290397514957292E-3</v>
      </c>
      <c r="P648">
        <f t="shared" si="102"/>
        <v>4.9534116478142348E-2</v>
      </c>
      <c r="Q648">
        <f t="shared" si="103"/>
        <v>0.1193635999637695</v>
      </c>
      <c r="R648">
        <f t="shared" si="104"/>
        <v>0.14630066441917958</v>
      </c>
      <c r="S648">
        <f t="shared" si="106"/>
        <v>0</v>
      </c>
      <c r="T648">
        <f t="shared" si="107"/>
        <v>1.3445484628226879E-2</v>
      </c>
      <c r="U648">
        <f t="shared" si="108"/>
        <v>2.5890245048528417E-2</v>
      </c>
    </row>
    <row r="649" spans="1:21" x14ac:dyDescent="0.35">
      <c r="A649">
        <v>640</v>
      </c>
      <c r="B649" s="1">
        <v>36532.65625</v>
      </c>
      <c r="C649" s="2">
        <f t="shared" si="105"/>
        <v>159.75</v>
      </c>
      <c r="D649" s="3">
        <v>0</v>
      </c>
      <c r="E649" s="3">
        <v>2.8996248977194549E-4</v>
      </c>
      <c r="F649" s="3">
        <v>5.5750372019544429E-4</v>
      </c>
      <c r="G649" s="3">
        <v>2.4459239966702108E-2</v>
      </c>
      <c r="H649" s="3">
        <v>5.8940042604050183E-2</v>
      </c>
      <c r="I649" s="3">
        <v>7.2241180717452641E-2</v>
      </c>
      <c r="J649" s="3">
        <v>0</v>
      </c>
      <c r="K649" s="8">
        <v>6.680856069165692E-3</v>
      </c>
      <c r="L649" s="8">
        <v>1.2864467555265678E-2</v>
      </c>
      <c r="M649">
        <f t="shared" si="99"/>
        <v>0</v>
      </c>
      <c r="N649">
        <f t="shared" si="100"/>
        <v>5.7992497954389099E-4</v>
      </c>
      <c r="O649">
        <f t="shared" si="101"/>
        <v>1.1150074403908886E-3</v>
      </c>
      <c r="P649">
        <f t="shared" si="102"/>
        <v>4.8918479933404216E-2</v>
      </c>
      <c r="Q649">
        <f t="shared" si="103"/>
        <v>0.11788008520810037</v>
      </c>
      <c r="R649">
        <f t="shared" si="104"/>
        <v>0.14448236143490528</v>
      </c>
      <c r="S649">
        <f t="shared" si="106"/>
        <v>0</v>
      </c>
      <c r="T649">
        <f t="shared" si="107"/>
        <v>1.3361712138331384E-2</v>
      </c>
      <c r="U649">
        <f t="shared" si="108"/>
        <v>2.5728935110531356E-2</v>
      </c>
    </row>
    <row r="650" spans="1:21" x14ac:dyDescent="0.35">
      <c r="A650">
        <v>641</v>
      </c>
      <c r="B650" s="1">
        <v>36532.666666666664</v>
      </c>
      <c r="C650" s="2">
        <f t="shared" si="105"/>
        <v>160</v>
      </c>
      <c r="D650" s="3">
        <v>0</v>
      </c>
      <c r="E650" s="3">
        <v>2.8635868055280699E-4</v>
      </c>
      <c r="F650" s="3">
        <v>5.5057476518431659E-4</v>
      </c>
      <c r="G650" s="3">
        <v>2.415524742475509E-2</v>
      </c>
      <c r="H650" s="3">
        <v>5.8207504183430604E-2</v>
      </c>
      <c r="I650" s="3">
        <v>7.1343328644979373E-2</v>
      </c>
      <c r="J650" s="3">
        <v>0</v>
      </c>
      <c r="K650" s="8">
        <v>6.6392307977067161E-3</v>
      </c>
      <c r="L650" s="8">
        <v>1.2784315109438478E-2</v>
      </c>
      <c r="M650">
        <f t="shared" si="99"/>
        <v>0</v>
      </c>
      <c r="N650">
        <f t="shared" si="100"/>
        <v>5.7271736110561398E-4</v>
      </c>
      <c r="O650">
        <f t="shared" si="101"/>
        <v>1.1011495303686332E-3</v>
      </c>
      <c r="P650">
        <f t="shared" si="102"/>
        <v>4.831049484951018E-2</v>
      </c>
      <c r="Q650">
        <f t="shared" si="103"/>
        <v>0.11641500836686121</v>
      </c>
      <c r="R650">
        <f t="shared" si="104"/>
        <v>0.14268665728995875</v>
      </c>
      <c r="S650">
        <f t="shared" si="106"/>
        <v>0</v>
      </c>
      <c r="T650">
        <f t="shared" si="107"/>
        <v>1.3278461595413432E-2</v>
      </c>
      <c r="U650">
        <f t="shared" si="108"/>
        <v>2.5568630218876957E-2</v>
      </c>
    </row>
    <row r="651" spans="1:21" x14ac:dyDescent="0.35">
      <c r="A651">
        <v>642</v>
      </c>
      <c r="B651" s="1">
        <v>36532.677083333336</v>
      </c>
      <c r="C651" s="2">
        <f t="shared" si="105"/>
        <v>160.25</v>
      </c>
      <c r="D651" s="3">
        <v>0</v>
      </c>
      <c r="E651" s="3">
        <v>2.827996614059918E-4</v>
      </c>
      <c r="F651" s="3">
        <v>5.4373192693942213E-4</v>
      </c>
      <c r="G651" s="3">
        <v>2.3855033065004073E-2</v>
      </c>
      <c r="H651" s="3">
        <v>5.7484070141944024E-2</v>
      </c>
      <c r="I651" s="3">
        <v>7.0456635557063232E-2</v>
      </c>
      <c r="J651" s="3">
        <v>0</v>
      </c>
      <c r="K651" s="8">
        <v>6.5978648737334659E-3</v>
      </c>
      <c r="L651" s="8">
        <v>1.2704662055797117E-2</v>
      </c>
      <c r="M651">
        <f t="shared" ref="M651:M714" si="109">D651*2</f>
        <v>0</v>
      </c>
      <c r="N651">
        <f t="shared" ref="N651:N714" si="110">E651*2</f>
        <v>5.655993228119836E-4</v>
      </c>
      <c r="O651">
        <f t="shared" ref="O651:O714" si="111">F651*2</f>
        <v>1.0874638538788443E-3</v>
      </c>
      <c r="P651">
        <f t="shared" ref="P651:P714" si="112">G651*2</f>
        <v>4.7710066130008146E-2</v>
      </c>
      <c r="Q651">
        <f t="shared" ref="Q651:Q714" si="113">H651*2</f>
        <v>0.11496814028388805</v>
      </c>
      <c r="R651">
        <f t="shared" ref="R651:R714" si="114">I651*2</f>
        <v>0.14091327111412646</v>
      </c>
      <c r="S651">
        <f t="shared" si="106"/>
        <v>0</v>
      </c>
      <c r="T651">
        <f t="shared" si="107"/>
        <v>1.3195729747466932E-2</v>
      </c>
      <c r="U651">
        <f t="shared" si="108"/>
        <v>2.5409324111594234E-2</v>
      </c>
    </row>
    <row r="652" spans="1:21" x14ac:dyDescent="0.35">
      <c r="A652">
        <v>643</v>
      </c>
      <c r="B652" s="1">
        <v>36532.6875</v>
      </c>
      <c r="C652" s="2">
        <f t="shared" ref="C652:C715" si="115">C651+0.25</f>
        <v>160.5</v>
      </c>
      <c r="D652" s="3">
        <v>0</v>
      </c>
      <c r="E652" s="3">
        <v>2.7928487565647726E-4</v>
      </c>
      <c r="F652" s="3">
        <v>5.3697413515543856E-4</v>
      </c>
      <c r="G652" s="3">
        <v>2.3558549930177721E-2</v>
      </c>
      <c r="H652" s="3">
        <v>5.6769627325542797E-2</v>
      </c>
      <c r="I652" s="3">
        <v>6.9580962763992157E-2</v>
      </c>
      <c r="J652" s="3">
        <v>0</v>
      </c>
      <c r="K652" s="8">
        <v>6.5567566813737556E-3</v>
      </c>
      <c r="L652" s="8">
        <v>1.2625505282863802E-2</v>
      </c>
      <c r="M652">
        <f t="shared" si="109"/>
        <v>0</v>
      </c>
      <c r="N652">
        <f t="shared" si="110"/>
        <v>5.5856975131295453E-4</v>
      </c>
      <c r="O652">
        <f t="shared" si="111"/>
        <v>1.0739482703108771E-3</v>
      </c>
      <c r="P652">
        <f t="shared" si="112"/>
        <v>4.7117099860355442E-2</v>
      </c>
      <c r="Q652">
        <f t="shared" si="113"/>
        <v>0.11353925465108559</v>
      </c>
      <c r="R652">
        <f t="shared" si="114"/>
        <v>0.13916192552798431</v>
      </c>
      <c r="S652">
        <f t="shared" si="106"/>
        <v>0</v>
      </c>
      <c r="T652">
        <f t="shared" si="107"/>
        <v>1.3113513362747511E-2</v>
      </c>
      <c r="U652">
        <f t="shared" si="108"/>
        <v>2.5251010565727604E-2</v>
      </c>
    </row>
    <row r="653" spans="1:21" x14ac:dyDescent="0.35">
      <c r="A653">
        <v>644</v>
      </c>
      <c r="B653" s="1">
        <v>36532.697916666664</v>
      </c>
      <c r="C653" s="2">
        <f t="shared" si="115"/>
        <v>160.75</v>
      </c>
      <c r="D653" s="3">
        <v>0</v>
      </c>
      <c r="E653" s="3">
        <v>2.7581377354789628E-4</v>
      </c>
      <c r="F653" s="3">
        <v>5.3030033282937164E-4</v>
      </c>
      <c r="G653" s="3">
        <v>2.3265751646614739E-2</v>
      </c>
      <c r="H653" s="3">
        <v>5.6064063986515145E-2</v>
      </c>
      <c r="I653" s="3">
        <v>6.87161732997566E-2</v>
      </c>
      <c r="J653" s="3">
        <v>0</v>
      </c>
      <c r="K653" s="8">
        <v>6.5159046148231406E-3</v>
      </c>
      <c r="L653" s="8">
        <v>1.2546841698546893E-2</v>
      </c>
      <c r="M653">
        <f t="shared" si="109"/>
        <v>0</v>
      </c>
      <c r="N653">
        <f t="shared" si="110"/>
        <v>5.5162754709579256E-4</v>
      </c>
      <c r="O653">
        <f t="shared" si="111"/>
        <v>1.0606006656587433E-3</v>
      </c>
      <c r="P653">
        <f t="shared" si="112"/>
        <v>4.6531503293229477E-2</v>
      </c>
      <c r="Q653">
        <f t="shared" si="113"/>
        <v>0.11212812797303029</v>
      </c>
      <c r="R653">
        <f t="shared" si="114"/>
        <v>0.1374323465995132</v>
      </c>
      <c r="S653">
        <f t="shared" si="106"/>
        <v>0</v>
      </c>
      <c r="T653">
        <f t="shared" si="107"/>
        <v>1.3031809229646281E-2</v>
      </c>
      <c r="U653">
        <f t="shared" si="108"/>
        <v>2.5093683397093787E-2</v>
      </c>
    </row>
    <row r="654" spans="1:21" x14ac:dyDescent="0.35">
      <c r="A654">
        <v>645</v>
      </c>
      <c r="B654" s="1">
        <v>36532.708333333336</v>
      </c>
      <c r="C654" s="2">
        <f t="shared" si="115"/>
        <v>161</v>
      </c>
      <c r="D654" s="3">
        <v>0</v>
      </c>
      <c r="E654" s="3">
        <v>2.7238581215654844E-4</v>
      </c>
      <c r="F654" s="3">
        <v>5.2370947609522685E-4</v>
      </c>
      <c r="G654" s="3">
        <v>2.2976592417010441E-2</v>
      </c>
      <c r="H654" s="3">
        <v>5.5367269766006671E-2</v>
      </c>
      <c r="I654" s="3">
        <v>6.7862131900626829E-2</v>
      </c>
      <c r="J654" s="3">
        <v>0</v>
      </c>
      <c r="K654" s="8">
        <v>6.4753070782821867E-3</v>
      </c>
      <c r="L654" s="8">
        <v>1.2468668230020121E-2</v>
      </c>
      <c r="M654">
        <f t="shared" si="109"/>
        <v>0</v>
      </c>
      <c r="N654">
        <f t="shared" si="110"/>
        <v>5.4477162431309687E-4</v>
      </c>
      <c r="O654">
        <f t="shared" si="111"/>
        <v>1.0474189521904537E-3</v>
      </c>
      <c r="P654">
        <f t="shared" si="112"/>
        <v>4.5953184834020881E-2</v>
      </c>
      <c r="Q654">
        <f t="shared" si="113"/>
        <v>0.11073453953201334</v>
      </c>
      <c r="R654">
        <f t="shared" si="114"/>
        <v>0.13572426380125366</v>
      </c>
      <c r="S654">
        <f t="shared" si="106"/>
        <v>0</v>
      </c>
      <c r="T654">
        <f t="shared" si="107"/>
        <v>1.2950614156564373E-2</v>
      </c>
      <c r="U654">
        <f t="shared" si="108"/>
        <v>2.4937336460040243E-2</v>
      </c>
    </row>
    <row r="655" spans="1:21" x14ac:dyDescent="0.35">
      <c r="A655">
        <v>646</v>
      </c>
      <c r="B655" s="1">
        <v>36532.71875</v>
      </c>
      <c r="C655" s="2">
        <f t="shared" si="115"/>
        <v>161.25</v>
      </c>
      <c r="D655" s="3">
        <v>0</v>
      </c>
      <c r="E655" s="3">
        <v>2.6900045530648E-4</v>
      </c>
      <c r="F655" s="3">
        <v>5.1720053406073595E-4</v>
      </c>
      <c r="G655" s="3">
        <v>2.2691027013253495E-2</v>
      </c>
      <c r="H655" s="3">
        <v>5.4679135676759062E-2</v>
      </c>
      <c r="I655" s="3">
        <v>6.7018704983996563E-2</v>
      </c>
      <c r="J655" s="3">
        <v>0</v>
      </c>
      <c r="K655" s="8">
        <v>6.4349624858941355E-3</v>
      </c>
      <c r="L655" s="8">
        <v>1.2390981823602551E-2</v>
      </c>
      <c r="M655">
        <f t="shared" si="109"/>
        <v>0</v>
      </c>
      <c r="N655">
        <f t="shared" si="110"/>
        <v>5.3800091061295999E-4</v>
      </c>
      <c r="O655">
        <f t="shared" si="111"/>
        <v>1.0344010681214719E-3</v>
      </c>
      <c r="P655">
        <f t="shared" si="112"/>
        <v>4.5382054026506989E-2</v>
      </c>
      <c r="Q655">
        <f t="shared" si="113"/>
        <v>0.10935827135351812</v>
      </c>
      <c r="R655">
        <f t="shared" si="114"/>
        <v>0.13403740996799313</v>
      </c>
      <c r="S655">
        <f t="shared" si="106"/>
        <v>0</v>
      </c>
      <c r="T655">
        <f t="shared" si="107"/>
        <v>1.2869924971788271E-2</v>
      </c>
      <c r="U655">
        <f t="shared" si="108"/>
        <v>2.4781963647205103E-2</v>
      </c>
    </row>
    <row r="656" spans="1:21" x14ac:dyDescent="0.35">
      <c r="A656">
        <v>647</v>
      </c>
      <c r="B656" s="1">
        <v>36532.729166666664</v>
      </c>
      <c r="C656" s="2">
        <f t="shared" si="115"/>
        <v>161.5</v>
      </c>
      <c r="D656" s="3">
        <v>0</v>
      </c>
      <c r="E656" s="3">
        <v>2.6565717348561946E-4</v>
      </c>
      <c r="F656" s="3">
        <v>5.107724886461118E-4</v>
      </c>
      <c r="G656" s="3">
        <v>2.2409010769351683E-2</v>
      </c>
      <c r="H656" s="3">
        <v>5.3999554086063342E-2</v>
      </c>
      <c r="I656" s="3">
        <v>6.6185760627489432E-2</v>
      </c>
      <c r="J656" s="3">
        <v>0</v>
      </c>
      <c r="K656" s="8">
        <v>6.3948692616829575E-3</v>
      </c>
      <c r="L656" s="8">
        <v>1.2313779444639296E-2</v>
      </c>
      <c r="M656">
        <f t="shared" si="109"/>
        <v>0</v>
      </c>
      <c r="N656">
        <f t="shared" si="110"/>
        <v>5.3131434697123892E-4</v>
      </c>
      <c r="O656">
        <f t="shared" si="111"/>
        <v>1.0215449772922236E-3</v>
      </c>
      <c r="P656">
        <f t="shared" si="112"/>
        <v>4.4818021538703366E-2</v>
      </c>
      <c r="Q656">
        <f t="shared" si="113"/>
        <v>0.10799910817212668</v>
      </c>
      <c r="R656">
        <f t="shared" si="114"/>
        <v>0.13237152125497886</v>
      </c>
      <c r="S656">
        <f t="shared" si="106"/>
        <v>0</v>
      </c>
      <c r="T656">
        <f t="shared" si="107"/>
        <v>1.2789738523365915E-2</v>
      </c>
      <c r="U656">
        <f t="shared" si="108"/>
        <v>2.4627558889278593E-2</v>
      </c>
    </row>
    <row r="657" spans="1:21" x14ac:dyDescent="0.35">
      <c r="A657">
        <v>648</v>
      </c>
      <c r="B657" s="1">
        <v>36532.739583333336</v>
      </c>
      <c r="C657" s="2">
        <f t="shared" si="115"/>
        <v>161.75</v>
      </c>
      <c r="D657" s="3">
        <v>0</v>
      </c>
      <c r="E657" s="3">
        <v>2.6235544376295502E-4</v>
      </c>
      <c r="F657" s="3">
        <v>5.0442433442480887E-4</v>
      </c>
      <c r="G657" s="3">
        <v>2.2130499574445593E-2</v>
      </c>
      <c r="H657" s="3">
        <v>5.3328418698924948E-2</v>
      </c>
      <c r="I657" s="3">
        <v>6.5363168548325107E-2</v>
      </c>
      <c r="J657" s="3">
        <v>0</v>
      </c>
      <c r="K657" s="8">
        <v>6.3550258394917862E-3</v>
      </c>
      <c r="L657" s="8">
        <v>1.2237058077382977E-2</v>
      </c>
      <c r="M657">
        <f t="shared" si="109"/>
        <v>0</v>
      </c>
      <c r="N657">
        <f t="shared" si="110"/>
        <v>5.2471088752591003E-4</v>
      </c>
      <c r="O657">
        <f t="shared" si="111"/>
        <v>1.0088486688496177E-3</v>
      </c>
      <c r="P657">
        <f t="shared" si="112"/>
        <v>4.4260999148891186E-2</v>
      </c>
      <c r="Q657">
        <f t="shared" si="113"/>
        <v>0.1066568373978499</v>
      </c>
      <c r="R657">
        <f t="shared" si="114"/>
        <v>0.13072633709665021</v>
      </c>
      <c r="S657">
        <f t="shared" si="106"/>
        <v>0</v>
      </c>
      <c r="T657">
        <f t="shared" si="107"/>
        <v>1.2710051678983572E-2</v>
      </c>
      <c r="U657">
        <f t="shared" si="108"/>
        <v>2.4474116154765954E-2</v>
      </c>
    </row>
    <row r="658" spans="1:21" x14ac:dyDescent="0.35">
      <c r="A658">
        <v>649</v>
      </c>
      <c r="B658" s="1">
        <v>36532.75</v>
      </c>
      <c r="C658" s="2">
        <f t="shared" si="115"/>
        <v>162</v>
      </c>
      <c r="D658" s="3">
        <v>0</v>
      </c>
      <c r="E658" s="3">
        <v>2.5909474970674181E-4</v>
      </c>
      <c r="F658" s="3">
        <v>4.9815507846626128E-4</v>
      </c>
      <c r="G658" s="3">
        <v>2.1855449865909139E-2</v>
      </c>
      <c r="H658" s="3">
        <v>5.2665624541438076E-2</v>
      </c>
      <c r="I658" s="3">
        <v>6.4550800082941881E-2</v>
      </c>
      <c r="J658" s="3">
        <v>0</v>
      </c>
      <c r="K658" s="8">
        <v>6.3154306629217439E-3</v>
      </c>
      <c r="L658" s="8">
        <v>1.2160814724875919E-2</v>
      </c>
      <c r="M658">
        <f t="shared" si="109"/>
        <v>0</v>
      </c>
      <c r="N658">
        <f t="shared" si="110"/>
        <v>5.1818949941348361E-4</v>
      </c>
      <c r="O658">
        <f t="shared" si="111"/>
        <v>9.9631015693252257E-4</v>
      </c>
      <c r="P658">
        <f t="shared" si="112"/>
        <v>4.3710899731818277E-2</v>
      </c>
      <c r="Q658">
        <f t="shared" si="113"/>
        <v>0.10533124908287615</v>
      </c>
      <c r="R658">
        <f t="shared" si="114"/>
        <v>0.12910160016588376</v>
      </c>
      <c r="S658">
        <f t="shared" si="106"/>
        <v>0</v>
      </c>
      <c r="T658">
        <f t="shared" si="107"/>
        <v>1.2630861325843488E-2</v>
      </c>
      <c r="U658">
        <f t="shared" si="108"/>
        <v>2.4321629449751837E-2</v>
      </c>
    </row>
    <row r="659" spans="1:21" x14ac:dyDescent="0.35">
      <c r="A659">
        <v>650</v>
      </c>
      <c r="B659" s="1">
        <v>36532.760416666664</v>
      </c>
      <c r="C659" s="2">
        <f t="shared" si="115"/>
        <v>162.25</v>
      </c>
      <c r="D659" s="3">
        <v>0</v>
      </c>
      <c r="E659" s="3">
        <v>2.5587458130372533E-4</v>
      </c>
      <c r="F659" s="3">
        <v>4.9196374018057655E-4</v>
      </c>
      <c r="G659" s="3">
        <v>2.1583818622535819E-2</v>
      </c>
      <c r="H659" s="3">
        <v>5.20110679443666E-2</v>
      </c>
      <c r="I659" s="3">
        <v>6.3748528166872515E-2</v>
      </c>
      <c r="J659" s="3">
        <v>0</v>
      </c>
      <c r="K659" s="8">
        <v>6.276082185271141E-3</v>
      </c>
      <c r="L659" s="8">
        <v>1.2085046408833079E-2</v>
      </c>
      <c r="M659">
        <f t="shared" si="109"/>
        <v>0</v>
      </c>
      <c r="N659">
        <f t="shared" si="110"/>
        <v>5.1174916260745065E-4</v>
      </c>
      <c r="O659">
        <f t="shared" si="111"/>
        <v>9.8392748036115309E-4</v>
      </c>
      <c r="P659">
        <f t="shared" si="112"/>
        <v>4.3167637245071638E-2</v>
      </c>
      <c r="Q659">
        <f t="shared" si="113"/>
        <v>0.1040221358887332</v>
      </c>
      <c r="R659">
        <f t="shared" si="114"/>
        <v>0.12749705633374503</v>
      </c>
      <c r="S659">
        <f t="shared" si="106"/>
        <v>0</v>
      </c>
      <c r="T659">
        <f t="shared" si="107"/>
        <v>1.2552164370542282E-2</v>
      </c>
      <c r="U659">
        <f t="shared" si="108"/>
        <v>2.4170092817666158E-2</v>
      </c>
    </row>
    <row r="660" spans="1:21" x14ac:dyDescent="0.35">
      <c r="A660">
        <v>651</v>
      </c>
      <c r="B660" s="1">
        <v>36532.770833333336</v>
      </c>
      <c r="C660" s="2">
        <f t="shared" si="115"/>
        <v>162.5</v>
      </c>
      <c r="D660" s="3">
        <v>0</v>
      </c>
      <c r="E660" s="3">
        <v>2.5269443487936925E-4</v>
      </c>
      <c r="F660" s="3">
        <v>4.8584935116515875E-4</v>
      </c>
      <c r="G660" s="3">
        <v>2.1315563357809677E-2</v>
      </c>
      <c r="H660" s="3">
        <v>5.1364646526929091E-2</v>
      </c>
      <c r="I660" s="3">
        <v>6.2956227314870092E-2</v>
      </c>
      <c r="J660" s="3">
        <v>0</v>
      </c>
      <c r="K660" s="8">
        <v>6.2369788694750595E-3</v>
      </c>
      <c r="L660" s="8">
        <v>1.2009750169525707E-2</v>
      </c>
      <c r="M660">
        <f t="shared" si="109"/>
        <v>0</v>
      </c>
      <c r="N660">
        <f t="shared" si="110"/>
        <v>5.0538886975873851E-4</v>
      </c>
      <c r="O660">
        <f t="shared" si="111"/>
        <v>9.716987023303175E-4</v>
      </c>
      <c r="P660">
        <f t="shared" si="112"/>
        <v>4.2631126715619354E-2</v>
      </c>
      <c r="Q660">
        <f t="shared" si="113"/>
        <v>0.10272929305385818</v>
      </c>
      <c r="R660">
        <f t="shared" si="114"/>
        <v>0.12591245462974018</v>
      </c>
      <c r="S660">
        <f t="shared" si="106"/>
        <v>0</v>
      </c>
      <c r="T660">
        <f t="shared" si="107"/>
        <v>1.2473957738950119E-2</v>
      </c>
      <c r="U660">
        <f t="shared" si="108"/>
        <v>2.4019500339051415E-2</v>
      </c>
    </row>
    <row r="661" spans="1:21" x14ac:dyDescent="0.35">
      <c r="A661">
        <v>652</v>
      </c>
      <c r="B661" s="1">
        <v>36532.78125</v>
      </c>
      <c r="C661" s="2">
        <f t="shared" si="115"/>
        <v>162.75</v>
      </c>
      <c r="D661" s="3">
        <v>0</v>
      </c>
      <c r="E661" s="3">
        <v>2.4955381301907422E-4</v>
      </c>
      <c r="F661" s="3">
        <v>4.7981095505323854E-4</v>
      </c>
      <c r="G661" s="3">
        <v>2.1050642113259879E-2</v>
      </c>
      <c r="H661" s="3">
        <v>5.0726259180785327E-2</v>
      </c>
      <c r="I661" s="3">
        <v>6.2173773601280943E-2</v>
      </c>
      <c r="J661" s="3">
        <v>0</v>
      </c>
      <c r="K661" s="8">
        <v>6.1981191880453087E-3</v>
      </c>
      <c r="L661" s="8">
        <v>1.1934923065665733E-2</v>
      </c>
      <c r="M661">
        <f t="shared" si="109"/>
        <v>0</v>
      </c>
      <c r="N661">
        <f t="shared" si="110"/>
        <v>4.9910762603814845E-4</v>
      </c>
      <c r="O661">
        <f t="shared" si="111"/>
        <v>9.5962191010647707E-4</v>
      </c>
      <c r="P661">
        <f t="shared" si="112"/>
        <v>4.2101284226519757E-2</v>
      </c>
      <c r="Q661">
        <f t="shared" si="113"/>
        <v>0.10145251836157065</v>
      </c>
      <c r="R661">
        <f t="shared" si="114"/>
        <v>0.12434754720256189</v>
      </c>
      <c r="S661">
        <f t="shared" si="106"/>
        <v>0</v>
      </c>
      <c r="T661">
        <f t="shared" si="107"/>
        <v>1.2396238376090617E-2</v>
      </c>
      <c r="U661">
        <f t="shared" si="108"/>
        <v>2.3869846131331467E-2</v>
      </c>
    </row>
    <row r="662" spans="1:21" x14ac:dyDescent="0.35">
      <c r="A662">
        <v>653</v>
      </c>
      <c r="B662" s="1">
        <v>36532.791666666664</v>
      </c>
      <c r="C662" s="2">
        <f t="shared" si="115"/>
        <v>163</v>
      </c>
      <c r="D662" s="3">
        <v>0</v>
      </c>
      <c r="E662" s="3">
        <v>2.4645222449037619E-4</v>
      </c>
      <c r="F662" s="3">
        <v>4.7384760736428523E-4</v>
      </c>
      <c r="G662" s="3">
        <v>2.0789013451897889E-2</v>
      </c>
      <c r="H662" s="3">
        <v>5.0095806054221828E-2</v>
      </c>
      <c r="I662" s="3">
        <v>6.140104464066147E-2</v>
      </c>
      <c r="J662" s="3">
        <v>0</v>
      </c>
      <c r="K662" s="8">
        <v>6.1595016230107588E-3</v>
      </c>
      <c r="L662" s="8">
        <v>1.186056217429087E-2</v>
      </c>
      <c r="M662">
        <f t="shared" si="109"/>
        <v>0</v>
      </c>
      <c r="N662">
        <f t="shared" si="110"/>
        <v>4.9290444898075238E-4</v>
      </c>
      <c r="O662">
        <f t="shared" si="111"/>
        <v>9.4769521472857045E-4</v>
      </c>
      <c r="P662">
        <f t="shared" si="112"/>
        <v>4.1578026903795778E-2</v>
      </c>
      <c r="Q662">
        <f t="shared" si="113"/>
        <v>0.10019161210844366</v>
      </c>
      <c r="R662">
        <f t="shared" si="114"/>
        <v>0.12280208928132294</v>
      </c>
      <c r="S662">
        <f t="shared" si="106"/>
        <v>0</v>
      </c>
      <c r="T662">
        <f t="shared" si="107"/>
        <v>1.2319003246021518E-2</v>
      </c>
      <c r="U662">
        <f t="shared" si="108"/>
        <v>2.372112434858174E-2</v>
      </c>
    </row>
    <row r="663" spans="1:21" x14ac:dyDescent="0.35">
      <c r="A663">
        <v>654</v>
      </c>
      <c r="B663" s="1">
        <v>36532.802083333336</v>
      </c>
      <c r="C663" s="2">
        <f t="shared" si="115"/>
        <v>163.25</v>
      </c>
      <c r="D663" s="3">
        <v>0</v>
      </c>
      <c r="E663" s="3">
        <v>2.4338918416611137E-4</v>
      </c>
      <c r="F663" s="3">
        <v>4.6795837535627838E-4</v>
      </c>
      <c r="G663" s="3">
        <v>2.0530636451736219E-2</v>
      </c>
      <c r="H663" s="3">
        <v>4.9473188536533944E-2</v>
      </c>
      <c r="I663" s="3">
        <v>6.0637919568635831E-2</v>
      </c>
      <c r="J663" s="3">
        <v>0</v>
      </c>
      <c r="K663" s="8">
        <v>6.1211246658580435E-3</v>
      </c>
      <c r="L663" s="8">
        <v>1.1786664590650428E-2</v>
      </c>
      <c r="M663">
        <f t="shared" si="109"/>
        <v>0</v>
      </c>
      <c r="N663">
        <f t="shared" si="110"/>
        <v>4.8677836833222273E-4</v>
      </c>
      <c r="O663">
        <f t="shared" si="111"/>
        <v>9.3591675071255675E-4</v>
      </c>
      <c r="P663">
        <f t="shared" si="112"/>
        <v>4.1061272903472439E-2</v>
      </c>
      <c r="Q663">
        <f t="shared" si="113"/>
        <v>9.8946377073067887E-2</v>
      </c>
      <c r="R663">
        <f t="shared" si="114"/>
        <v>0.12127583913727166</v>
      </c>
      <c r="S663">
        <f t="shared" si="106"/>
        <v>0</v>
      </c>
      <c r="T663">
        <f t="shared" si="107"/>
        <v>1.2242249331716087E-2</v>
      </c>
      <c r="U663">
        <f t="shared" si="108"/>
        <v>2.3573329181300857E-2</v>
      </c>
    </row>
    <row r="664" spans="1:21" x14ac:dyDescent="0.35">
      <c r="A664">
        <v>655</v>
      </c>
      <c r="B664" s="1">
        <v>36532.8125</v>
      </c>
      <c r="C664" s="2">
        <f t="shared" si="115"/>
        <v>163.5</v>
      </c>
      <c r="D664" s="3">
        <v>0</v>
      </c>
      <c r="E664" s="3">
        <v>2.4036421294853635E-4</v>
      </c>
      <c r="F664" s="3">
        <v>4.6214233787981513E-4</v>
      </c>
      <c r="G664" s="3">
        <v>2.0275470699387715E-2</v>
      </c>
      <c r="H664" s="3">
        <v>4.8858309242602038E-2</v>
      </c>
      <c r="I664" s="3">
        <v>5.9884279022991545E-2</v>
      </c>
      <c r="J664" s="3">
        <v>0</v>
      </c>
      <c r="K664" s="8">
        <v>6.082986817472635E-3</v>
      </c>
      <c r="L664" s="8">
        <v>1.1713227428091859E-2</v>
      </c>
      <c r="M664">
        <f t="shared" si="109"/>
        <v>0</v>
      </c>
      <c r="N664">
        <f t="shared" si="110"/>
        <v>4.8072842589707269E-4</v>
      </c>
      <c r="O664">
        <f t="shared" si="111"/>
        <v>9.2428467575963026E-4</v>
      </c>
      <c r="P664">
        <f t="shared" si="112"/>
        <v>4.0550941398775429E-2</v>
      </c>
      <c r="Q664">
        <f t="shared" si="113"/>
        <v>9.7716618485204076E-2</v>
      </c>
      <c r="R664">
        <f t="shared" si="114"/>
        <v>0.11976855804598309</v>
      </c>
      <c r="S664">
        <f t="shared" si="106"/>
        <v>0</v>
      </c>
      <c r="T664">
        <f t="shared" si="107"/>
        <v>1.216597363494527E-2</v>
      </c>
      <c r="U664">
        <f t="shared" si="108"/>
        <v>2.3426454856183717E-2</v>
      </c>
    </row>
    <row r="665" spans="1:21" x14ac:dyDescent="0.35">
      <c r="A665">
        <v>656</v>
      </c>
      <c r="B665" s="1">
        <v>36532.822916666664</v>
      </c>
      <c r="C665" s="2">
        <f t="shared" si="115"/>
        <v>163.75</v>
      </c>
      <c r="D665" s="3">
        <v>0</v>
      </c>
      <c r="E665" s="3">
        <v>2.3737683769439128E-4</v>
      </c>
      <c r="F665" s="3">
        <v>4.5639858523403127E-4</v>
      </c>
      <c r="G665" s="3">
        <v>2.0023476283744401E-2</v>
      </c>
      <c r="H665" s="3">
        <v>4.8251071997659351E-2</v>
      </c>
      <c r="I665" s="3">
        <v>5.9140005125010005E-2</v>
      </c>
      <c r="J665" s="3">
        <v>0</v>
      </c>
      <c r="K665" s="8">
        <v>6.0450865880802822E-3</v>
      </c>
      <c r="L665" s="8">
        <v>1.1640247817947985E-2</v>
      </c>
      <c r="M665">
        <f t="shared" si="109"/>
        <v>0</v>
      </c>
      <c r="N665">
        <f t="shared" si="110"/>
        <v>4.7475367538878257E-4</v>
      </c>
      <c r="O665">
        <f t="shared" si="111"/>
        <v>9.1279717046806254E-4</v>
      </c>
      <c r="P665">
        <f t="shared" si="112"/>
        <v>4.0046952567488803E-2</v>
      </c>
      <c r="Q665">
        <f t="shared" si="113"/>
        <v>9.6502143995318701E-2</v>
      </c>
      <c r="R665">
        <f t="shared" si="114"/>
        <v>0.11828001025002001</v>
      </c>
      <c r="S665">
        <f t="shared" ref="S665:S728" si="116">J665*2</f>
        <v>0</v>
      </c>
      <c r="T665">
        <f t="shared" ref="T665:T728" si="117">K665*2</f>
        <v>1.2090173176160564E-2</v>
      </c>
      <c r="U665">
        <f t="shared" ref="U665:U728" si="118">L665*2</f>
        <v>2.328049563589597E-2</v>
      </c>
    </row>
    <row r="666" spans="1:21" x14ac:dyDescent="0.35">
      <c r="A666">
        <v>657</v>
      </c>
      <c r="B666" s="1">
        <v>36532.833333333336</v>
      </c>
      <c r="C666" s="2">
        <f t="shared" si="115"/>
        <v>164</v>
      </c>
      <c r="D666" s="3">
        <v>0</v>
      </c>
      <c r="E666" s="3">
        <v>2.344265911408943E-4</v>
      </c>
      <c r="F666" s="3">
        <v>4.5072621902431228E-4</v>
      </c>
      <c r="G666" s="3">
        <v>1.9774613789734899E-2</v>
      </c>
      <c r="H666" s="3">
        <v>4.7651381822249192E-2</v>
      </c>
      <c r="I666" s="3">
        <v>5.8404981461029092E-2</v>
      </c>
      <c r="J666" s="3">
        <v>0</v>
      </c>
      <c r="K666" s="8">
        <v>6.0074224971888163E-3</v>
      </c>
      <c r="L666" s="8">
        <v>1.1567722909424944E-2</v>
      </c>
      <c r="M666">
        <f t="shared" si="109"/>
        <v>0</v>
      </c>
      <c r="N666">
        <f t="shared" si="110"/>
        <v>4.688531822817886E-4</v>
      </c>
      <c r="O666">
        <f t="shared" si="111"/>
        <v>9.0145243804862457E-4</v>
      </c>
      <c r="P666">
        <f t="shared" si="112"/>
        <v>3.9549227579469798E-2</v>
      </c>
      <c r="Q666">
        <f t="shared" si="113"/>
        <v>9.5302763644498384E-2</v>
      </c>
      <c r="R666">
        <f t="shared" si="114"/>
        <v>0.11680996292205818</v>
      </c>
      <c r="S666">
        <f t="shared" si="116"/>
        <v>0</v>
      </c>
      <c r="T666">
        <f t="shared" si="117"/>
        <v>1.2014844994377633E-2</v>
      </c>
      <c r="U666">
        <f t="shared" si="118"/>
        <v>2.3135445818849888E-2</v>
      </c>
    </row>
    <row r="667" spans="1:21" x14ac:dyDescent="0.35">
      <c r="A667">
        <v>658</v>
      </c>
      <c r="B667" s="1">
        <v>36532.84375</v>
      </c>
      <c r="C667" s="2">
        <f t="shared" si="115"/>
        <v>164.25</v>
      </c>
      <c r="D667" s="3">
        <v>0</v>
      </c>
      <c r="E667" s="3">
        <v>2.3151301183265576E-4</v>
      </c>
      <c r="F667" s="3">
        <v>4.4512435202177347E-4</v>
      </c>
      <c r="G667" s="3">
        <v>1.9528844292159411E-2</v>
      </c>
      <c r="H667" s="3">
        <v>4.7059144917369046E-2</v>
      </c>
      <c r="I667" s="3">
        <v>5.7679093064234806E-2</v>
      </c>
      <c r="J667" s="3">
        <v>0</v>
      </c>
      <c r="K667" s="8">
        <v>5.9699930735303188E-3</v>
      </c>
      <c r="L667" s="8">
        <v>1.1495649869490832E-2</v>
      </c>
      <c r="M667">
        <f t="shared" si="109"/>
        <v>0</v>
      </c>
      <c r="N667">
        <f t="shared" si="110"/>
        <v>4.6302602366531153E-4</v>
      </c>
      <c r="O667">
        <f t="shared" si="111"/>
        <v>8.9024870404354694E-4</v>
      </c>
      <c r="P667">
        <f t="shared" si="112"/>
        <v>3.9057688584318823E-2</v>
      </c>
      <c r="Q667">
        <f t="shared" si="113"/>
        <v>9.4118289834738092E-2</v>
      </c>
      <c r="R667">
        <f t="shared" si="114"/>
        <v>0.11535818612846961</v>
      </c>
      <c r="S667">
        <f t="shared" si="116"/>
        <v>0</v>
      </c>
      <c r="T667">
        <f t="shared" si="117"/>
        <v>1.1939986147060638E-2</v>
      </c>
      <c r="U667">
        <f t="shared" si="118"/>
        <v>2.2991299738981664E-2</v>
      </c>
    </row>
    <row r="668" spans="1:21" x14ac:dyDescent="0.35">
      <c r="A668">
        <v>659</v>
      </c>
      <c r="B668" s="1">
        <v>36532.854166666664</v>
      </c>
      <c r="C668" s="2">
        <f t="shared" si="115"/>
        <v>164.5</v>
      </c>
      <c r="D668" s="3">
        <v>0</v>
      </c>
      <c r="E668" s="3">
        <v>2.2863564404950094E-4</v>
      </c>
      <c r="F668" s="3">
        <v>4.3959210802448621E-4</v>
      </c>
      <c r="G668" s="3">
        <v>1.9286129349601347E-2</v>
      </c>
      <c r="H668" s="3">
        <v>4.6474268649799366E-2</v>
      </c>
      <c r="I668" s="3">
        <v>5.6962226396679298E-2</v>
      </c>
      <c r="J668" s="3">
        <v>0</v>
      </c>
      <c r="K668" s="8">
        <v>5.9327968550036501E-3</v>
      </c>
      <c r="L668" s="8">
        <v>1.1424025882765032E-2</v>
      </c>
      <c r="M668">
        <f t="shared" si="109"/>
        <v>0</v>
      </c>
      <c r="N668">
        <f t="shared" si="110"/>
        <v>4.5727128809900188E-4</v>
      </c>
      <c r="O668">
        <f t="shared" si="111"/>
        <v>8.7918421604897242E-4</v>
      </c>
      <c r="P668">
        <f t="shared" si="112"/>
        <v>3.8572258699202694E-2</v>
      </c>
      <c r="Q668">
        <f t="shared" si="113"/>
        <v>9.2948537299598732E-2</v>
      </c>
      <c r="R668">
        <f t="shared" si="114"/>
        <v>0.1139244527933586</v>
      </c>
      <c r="S668">
        <f t="shared" si="116"/>
        <v>0</v>
      </c>
      <c r="T668">
        <f t="shared" si="117"/>
        <v>1.18655937100073E-2</v>
      </c>
      <c r="U668">
        <f t="shared" si="118"/>
        <v>2.2848051765530064E-2</v>
      </c>
    </row>
    <row r="669" spans="1:21" x14ac:dyDescent="0.35">
      <c r="A669">
        <v>660</v>
      </c>
      <c r="B669" s="1">
        <v>36532.864583333336</v>
      </c>
      <c r="C669" s="2">
        <f t="shared" si="115"/>
        <v>164.75</v>
      </c>
      <c r="D669" s="3">
        <v>0</v>
      </c>
      <c r="E669" s="3">
        <v>2.257940377351897E-4</v>
      </c>
      <c r="F669" s="3">
        <v>4.3412862172042887E-4</v>
      </c>
      <c r="G669" s="3">
        <v>1.9046430998414594E-2</v>
      </c>
      <c r="H669" s="3">
        <v>4.5896661537614673E-2</v>
      </c>
      <c r="I669" s="3">
        <v>5.6254269331522319E-2</v>
      </c>
      <c r="J669" s="3">
        <v>0</v>
      </c>
      <c r="K669" s="8">
        <v>5.8958323886173346E-3</v>
      </c>
      <c r="L669" s="8">
        <v>1.1352848151408241E-2</v>
      </c>
      <c r="M669">
        <f t="shared" si="109"/>
        <v>0</v>
      </c>
      <c r="N669">
        <f t="shared" si="110"/>
        <v>4.515880754703794E-4</v>
      </c>
      <c r="O669">
        <f t="shared" si="111"/>
        <v>8.6825724344085774E-4</v>
      </c>
      <c r="P669">
        <f t="shared" si="112"/>
        <v>3.8092861996829187E-2</v>
      </c>
      <c r="Q669">
        <f t="shared" si="113"/>
        <v>9.1793323075229347E-2</v>
      </c>
      <c r="R669">
        <f t="shared" si="114"/>
        <v>0.11250853866304464</v>
      </c>
      <c r="S669">
        <f t="shared" si="116"/>
        <v>0</v>
      </c>
      <c r="T669">
        <f t="shared" si="117"/>
        <v>1.1791664777234669E-2</v>
      </c>
      <c r="U669">
        <f t="shared" si="118"/>
        <v>2.2705696302816481E-2</v>
      </c>
    </row>
    <row r="670" spans="1:21" x14ac:dyDescent="0.35">
      <c r="A670">
        <v>661</v>
      </c>
      <c r="B670" s="1">
        <v>36532.875</v>
      </c>
      <c r="C670" s="2">
        <f t="shared" si="115"/>
        <v>165</v>
      </c>
      <c r="D670" s="3">
        <v>0</v>
      </c>
      <c r="E670" s="3">
        <v>2.22987748427022E-4</v>
      </c>
      <c r="F670" s="3">
        <v>4.2873303855214161E-4</v>
      </c>
      <c r="G670" s="3">
        <v>1.8809711746785543E-2</v>
      </c>
      <c r="H670" s="3">
        <v>4.5326233235874716E-2</v>
      </c>
      <c r="I670" s="3">
        <v>5.5555111135493392E-2</v>
      </c>
      <c r="J670" s="3">
        <v>0</v>
      </c>
      <c r="K670" s="8">
        <v>5.8590982304328031E-3</v>
      </c>
      <c r="L670" s="8">
        <v>1.1282113895013173E-2</v>
      </c>
      <c r="M670">
        <f t="shared" si="109"/>
        <v>0</v>
      </c>
      <c r="N670">
        <f t="shared" si="110"/>
        <v>4.45975496854044E-4</v>
      </c>
      <c r="O670">
        <f t="shared" si="111"/>
        <v>8.5746607710428322E-4</v>
      </c>
      <c r="P670">
        <f t="shared" si="112"/>
        <v>3.7619423493571086E-2</v>
      </c>
      <c r="Q670">
        <f t="shared" si="113"/>
        <v>9.0652466471749432E-2</v>
      </c>
      <c r="R670">
        <f t="shared" si="114"/>
        <v>0.11111022227098678</v>
      </c>
      <c r="S670">
        <f t="shared" si="116"/>
        <v>0</v>
      </c>
      <c r="T670">
        <f t="shared" si="117"/>
        <v>1.1718196460865606E-2</v>
      </c>
      <c r="U670">
        <f t="shared" si="118"/>
        <v>2.2564227790026346E-2</v>
      </c>
    </row>
    <row r="671" spans="1:21" x14ac:dyDescent="0.35">
      <c r="A671">
        <v>662</v>
      </c>
      <c r="B671" s="1">
        <v>36532.885416666664</v>
      </c>
      <c r="C671" s="2">
        <f t="shared" si="115"/>
        <v>165.25</v>
      </c>
      <c r="D671" s="3">
        <v>0</v>
      </c>
      <c r="E671" s="3">
        <v>2.2021633718631849E-4</v>
      </c>
      <c r="F671" s="3">
        <v>4.2340451458306241E-4</v>
      </c>
      <c r="G671" s="3">
        <v>1.8575934568868909E-2</v>
      </c>
      <c r="H671" s="3">
        <v>4.4762894522493477E-2</v>
      </c>
      <c r="I671" s="3">
        <v>5.4864642451571924E-2</v>
      </c>
      <c r="J671" s="3">
        <v>0</v>
      </c>
      <c r="K671" s="8">
        <v>5.8225929455079884E-3</v>
      </c>
      <c r="L671" s="8">
        <v>1.1211820350495956E-2</v>
      </c>
      <c r="M671">
        <f t="shared" si="109"/>
        <v>0</v>
      </c>
      <c r="N671">
        <f t="shared" si="110"/>
        <v>4.4043267437263698E-4</v>
      </c>
      <c r="O671">
        <f t="shared" si="111"/>
        <v>8.4680902916612483E-4</v>
      </c>
      <c r="P671">
        <f t="shared" si="112"/>
        <v>3.7151869137737818E-2</v>
      </c>
      <c r="Q671">
        <f t="shared" si="113"/>
        <v>8.9525789044986953E-2</v>
      </c>
      <c r="R671">
        <f t="shared" si="114"/>
        <v>0.10972928490314385</v>
      </c>
      <c r="S671">
        <f t="shared" si="116"/>
        <v>0</v>
      </c>
      <c r="T671">
        <f t="shared" si="117"/>
        <v>1.1645185891015977E-2</v>
      </c>
      <c r="U671">
        <f t="shared" si="118"/>
        <v>2.2423640700991912E-2</v>
      </c>
    </row>
    <row r="672" spans="1:21" x14ac:dyDescent="0.35">
      <c r="A672">
        <v>663</v>
      </c>
      <c r="B672" s="1">
        <v>36532.895833333336</v>
      </c>
      <c r="C672" s="2">
        <f t="shared" si="115"/>
        <v>165.5</v>
      </c>
      <c r="D672" s="3">
        <v>0</v>
      </c>
      <c r="E672" s="3">
        <v>2.1747937052976488E-4</v>
      </c>
      <c r="F672" s="3">
        <v>4.1814221636552536E-4</v>
      </c>
      <c r="G672" s="3">
        <v>1.8345062898996414E-2</v>
      </c>
      <c r="H672" s="3">
        <v>4.4206557284283819E-2</v>
      </c>
      <c r="I672" s="3">
        <v>5.4182755281882607E-2</v>
      </c>
      <c r="J672" s="3">
        <v>0</v>
      </c>
      <c r="K672" s="8">
        <v>5.7863151078412717E-3</v>
      </c>
      <c r="L672" s="8">
        <v>1.1141964771988193E-2</v>
      </c>
      <c r="M672">
        <f t="shared" si="109"/>
        <v>0</v>
      </c>
      <c r="N672">
        <f t="shared" si="110"/>
        <v>4.3495874105952976E-4</v>
      </c>
      <c r="O672">
        <f t="shared" si="111"/>
        <v>8.3628443273105072E-4</v>
      </c>
      <c r="P672">
        <f t="shared" si="112"/>
        <v>3.6690125797992829E-2</v>
      </c>
      <c r="Q672">
        <f t="shared" si="113"/>
        <v>8.8413114568567638E-2</v>
      </c>
      <c r="R672">
        <f t="shared" si="114"/>
        <v>0.10836551056376521</v>
      </c>
      <c r="S672">
        <f t="shared" si="116"/>
        <v>0</v>
      </c>
      <c r="T672">
        <f t="shared" si="117"/>
        <v>1.1572630215682543E-2</v>
      </c>
      <c r="U672">
        <f t="shared" si="118"/>
        <v>2.2283929543976386E-2</v>
      </c>
    </row>
    <row r="673" spans="1:21" x14ac:dyDescent="0.35">
      <c r="A673">
        <v>664</v>
      </c>
      <c r="B673" s="1">
        <v>36532.90625</v>
      </c>
      <c r="C673" s="2">
        <f t="shared" si="115"/>
        <v>165.75</v>
      </c>
      <c r="D673" s="3">
        <v>0</v>
      </c>
      <c r="E673" s="3">
        <v>2.1477642036160991E-4</v>
      </c>
      <c r="F673" s="3">
        <v>4.1294532081039866E-4</v>
      </c>
      <c r="G673" s="3">
        <v>1.8117060625957474E-2</v>
      </c>
      <c r="H673" s="3">
        <v>4.365713450317555E-2</v>
      </c>
      <c r="I673" s="3">
        <v>5.3509342970803356E-2</v>
      </c>
      <c r="J673" s="3">
        <v>0</v>
      </c>
      <c r="K673" s="8">
        <v>5.7502633003157812E-3</v>
      </c>
      <c r="L673" s="8">
        <v>1.1072544430729699E-2</v>
      </c>
      <c r="M673">
        <f t="shared" si="109"/>
        <v>0</v>
      </c>
      <c r="N673">
        <f t="shared" si="110"/>
        <v>4.2955284072321981E-4</v>
      </c>
      <c r="O673">
        <f t="shared" si="111"/>
        <v>8.2589064162079731E-4</v>
      </c>
      <c r="P673">
        <f t="shared" si="112"/>
        <v>3.6234121251914948E-2</v>
      </c>
      <c r="Q673">
        <f t="shared" si="113"/>
        <v>8.73142690063511E-2</v>
      </c>
      <c r="R673">
        <f t="shared" si="114"/>
        <v>0.10701868594160671</v>
      </c>
      <c r="S673">
        <f t="shared" si="116"/>
        <v>0</v>
      </c>
      <c r="T673">
        <f t="shared" si="117"/>
        <v>1.1500526600631562E-2</v>
      </c>
      <c r="U673">
        <f t="shared" si="118"/>
        <v>2.2145088861459397E-2</v>
      </c>
    </row>
    <row r="674" spans="1:21" x14ac:dyDescent="0.35">
      <c r="A674">
        <v>665</v>
      </c>
      <c r="B674" s="1">
        <v>36532.916666666664</v>
      </c>
      <c r="C674" s="2">
        <f t="shared" si="115"/>
        <v>166</v>
      </c>
      <c r="D674" s="3">
        <v>0</v>
      </c>
      <c r="E674" s="3">
        <v>2.1210706390670565E-4</v>
      </c>
      <c r="F674" s="3">
        <v>4.0781301505834333E-4</v>
      </c>
      <c r="G674" s="3">
        <v>1.7891892087350949E-2</v>
      </c>
      <c r="H674" s="3">
        <v>4.3114540242604762E-2</v>
      </c>
      <c r="I674" s="3">
        <v>5.2844300188283205E-2</v>
      </c>
      <c r="J674" s="3">
        <v>0</v>
      </c>
      <c r="K674" s="8">
        <v>5.7144361146440319E-3</v>
      </c>
      <c r="L674" s="8">
        <v>1.1003556614961912E-2</v>
      </c>
      <c r="M674">
        <f t="shared" si="109"/>
        <v>0</v>
      </c>
      <c r="N674">
        <f t="shared" si="110"/>
        <v>4.2421412781341129E-4</v>
      </c>
      <c r="O674">
        <f t="shared" si="111"/>
        <v>8.1562603011668666E-4</v>
      </c>
      <c r="P674">
        <f t="shared" si="112"/>
        <v>3.5783784174701898E-2</v>
      </c>
      <c r="Q674">
        <f t="shared" si="113"/>
        <v>8.6229080485209525E-2</v>
      </c>
      <c r="R674">
        <f t="shared" si="114"/>
        <v>0.10568860037656641</v>
      </c>
      <c r="S674">
        <f t="shared" si="116"/>
        <v>0</v>
      </c>
      <c r="T674">
        <f t="shared" si="117"/>
        <v>1.1428872229288064E-2</v>
      </c>
      <c r="U674">
        <f t="shared" si="118"/>
        <v>2.2007113229923825E-2</v>
      </c>
    </row>
    <row r="675" spans="1:21" x14ac:dyDescent="0.35">
      <c r="A675">
        <v>666</v>
      </c>
      <c r="B675" s="1">
        <v>36532.927083333336</v>
      </c>
      <c r="C675" s="2">
        <f t="shared" si="115"/>
        <v>166.25</v>
      </c>
      <c r="D675" s="3">
        <v>0</v>
      </c>
      <c r="E675" s="3">
        <v>2.0947088364438036E-4</v>
      </c>
      <c r="F675" s="3">
        <v>4.0274449635267198E-4</v>
      </c>
      <c r="G675" s="3">
        <v>1.7669522064007109E-2</v>
      </c>
      <c r="H675" s="3">
        <v>4.2578689634072367E-2</v>
      </c>
      <c r="I675" s="3">
        <v>5.2187522913367528E-2</v>
      </c>
      <c r="J675" s="3">
        <v>0</v>
      </c>
      <c r="K675" s="8">
        <v>5.6788321513129162E-3</v>
      </c>
      <c r="L675" s="8">
        <v>1.0934998629821963E-2</v>
      </c>
      <c r="M675">
        <f t="shared" si="109"/>
        <v>0</v>
      </c>
      <c r="N675">
        <f t="shared" si="110"/>
        <v>4.1894176728876073E-4</v>
      </c>
      <c r="O675">
        <f t="shared" si="111"/>
        <v>8.0548899270534396E-4</v>
      </c>
      <c r="P675">
        <f t="shared" si="112"/>
        <v>3.5339044128014217E-2</v>
      </c>
      <c r="Q675">
        <f t="shared" si="113"/>
        <v>8.5157379268144734E-2</v>
      </c>
      <c r="R675">
        <f t="shared" si="114"/>
        <v>0.10437504582673506</v>
      </c>
      <c r="S675">
        <f t="shared" si="116"/>
        <v>0</v>
      </c>
      <c r="T675">
        <f t="shared" si="117"/>
        <v>1.1357664302625832E-2</v>
      </c>
      <c r="U675">
        <f t="shared" si="118"/>
        <v>2.1869997259643927E-2</v>
      </c>
    </row>
    <row r="676" spans="1:21" x14ac:dyDescent="0.35">
      <c r="A676">
        <v>667</v>
      </c>
      <c r="B676" s="1">
        <v>36532.9375</v>
      </c>
      <c r="C676" s="2">
        <f t="shared" si="115"/>
        <v>166.5</v>
      </c>
      <c r="D676" s="3">
        <v>0</v>
      </c>
      <c r="E676" s="3">
        <v>2.0686746724313295E-4</v>
      </c>
      <c r="F676" s="3">
        <v>3.9773897191378743E-4</v>
      </c>
      <c r="G676" s="3">
        <v>1.7449915774478911E-2</v>
      </c>
      <c r="H676" s="3">
        <v>4.2049498863869675E-2</v>
      </c>
      <c r="I676" s="3">
        <v>5.1538908417927992E-2</v>
      </c>
      <c r="J676" s="3">
        <v>0</v>
      </c>
      <c r="K676" s="8">
        <v>5.643450019529035E-3</v>
      </c>
      <c r="L676" s="8">
        <v>1.0866867797237403E-2</v>
      </c>
      <c r="M676">
        <f t="shared" si="109"/>
        <v>0</v>
      </c>
      <c r="N676">
        <f t="shared" si="110"/>
        <v>4.137349344862659E-4</v>
      </c>
      <c r="O676">
        <f t="shared" si="111"/>
        <v>7.9547794382757485E-4</v>
      </c>
      <c r="P676">
        <f t="shared" si="112"/>
        <v>3.4899831548957823E-2</v>
      </c>
      <c r="Q676">
        <f t="shared" si="113"/>
        <v>8.409899772773935E-2</v>
      </c>
      <c r="R676">
        <f t="shared" si="114"/>
        <v>0.10307781683585598</v>
      </c>
      <c r="S676">
        <f t="shared" si="116"/>
        <v>0</v>
      </c>
      <c r="T676">
        <f t="shared" si="117"/>
        <v>1.128690003905807E-2</v>
      </c>
      <c r="U676">
        <f t="shared" si="118"/>
        <v>2.1733735594474807E-2</v>
      </c>
    </row>
    <row r="677" spans="1:21" x14ac:dyDescent="0.35">
      <c r="A677">
        <v>668</v>
      </c>
      <c r="B677" s="1">
        <v>36532.947916666664</v>
      </c>
      <c r="C677" s="2">
        <f t="shared" si="115"/>
        <v>166.75</v>
      </c>
      <c r="D677" s="3">
        <v>0</v>
      </c>
      <c r="E677" s="3">
        <v>2.0429640749613912E-4</v>
      </c>
      <c r="F677" s="3">
        <v>3.9279565881518235E-4</v>
      </c>
      <c r="G677" s="3">
        <v>1.7233038869601758E-2</v>
      </c>
      <c r="H677" s="3">
        <v>4.1526885159968899E-2</v>
      </c>
      <c r="I677" s="3">
        <v>5.0898355250594753E-2</v>
      </c>
      <c r="J677" s="3">
        <v>0</v>
      </c>
      <c r="K677" s="8">
        <v>5.6082883371643679E-3</v>
      </c>
      <c r="L677" s="8">
        <v>1.0799161455821594E-2</v>
      </c>
      <c r="M677">
        <f t="shared" si="109"/>
        <v>0</v>
      </c>
      <c r="N677">
        <f t="shared" si="110"/>
        <v>4.0859281499227825E-4</v>
      </c>
      <c r="O677">
        <f t="shared" si="111"/>
        <v>7.855913176303647E-4</v>
      </c>
      <c r="P677">
        <f t="shared" si="112"/>
        <v>3.4466077739203516E-2</v>
      </c>
      <c r="Q677">
        <f t="shared" si="113"/>
        <v>8.3053770319937797E-2</v>
      </c>
      <c r="R677">
        <f t="shared" si="114"/>
        <v>0.10179671050118951</v>
      </c>
      <c r="S677">
        <f t="shared" si="116"/>
        <v>0</v>
      </c>
      <c r="T677">
        <f t="shared" si="117"/>
        <v>1.1216576674328736E-2</v>
      </c>
      <c r="U677">
        <f t="shared" si="118"/>
        <v>2.1598322911643188E-2</v>
      </c>
    </row>
    <row r="678" spans="1:21" x14ac:dyDescent="0.35">
      <c r="A678">
        <v>669</v>
      </c>
      <c r="B678" s="1">
        <v>36532.958333333336</v>
      </c>
      <c r="C678" s="2">
        <f t="shared" si="115"/>
        <v>167</v>
      </c>
      <c r="D678" s="3">
        <v>0</v>
      </c>
      <c r="E678" s="3">
        <v>2.0175730225755934E-4</v>
      </c>
      <c r="F678" s="3">
        <v>3.8791378386097953E-4</v>
      </c>
      <c r="G678" s="3">
        <v>1.7018857427120841E-2</v>
      </c>
      <c r="H678" s="3">
        <v>4.1010766779076675E-2</v>
      </c>
      <c r="I678" s="3">
        <v>5.0265763220888278E-2</v>
      </c>
      <c r="J678" s="3">
        <v>0</v>
      </c>
      <c r="K678" s="8">
        <v>5.5733457307022847E-3</v>
      </c>
      <c r="L678" s="8">
        <v>1.0731876960769746E-2</v>
      </c>
      <c r="M678">
        <f t="shared" si="109"/>
        <v>0</v>
      </c>
      <c r="N678">
        <f t="shared" si="110"/>
        <v>4.0351460451511868E-4</v>
      </c>
      <c r="O678">
        <f t="shared" si="111"/>
        <v>7.7582756772195905E-4</v>
      </c>
      <c r="P678">
        <f t="shared" si="112"/>
        <v>3.4037714854241681E-2</v>
      </c>
      <c r="Q678">
        <f t="shared" si="113"/>
        <v>8.2021533558153351E-2</v>
      </c>
      <c r="R678">
        <f t="shared" si="114"/>
        <v>0.10053152644177656</v>
      </c>
      <c r="S678">
        <f t="shared" si="116"/>
        <v>0</v>
      </c>
      <c r="T678">
        <f t="shared" si="117"/>
        <v>1.1146691461404569E-2</v>
      </c>
      <c r="U678">
        <f t="shared" si="118"/>
        <v>2.1463753921539493E-2</v>
      </c>
    </row>
    <row r="679" spans="1:21" x14ac:dyDescent="0.35">
      <c r="A679">
        <v>670</v>
      </c>
      <c r="B679" s="1">
        <v>36532.96875</v>
      </c>
      <c r="C679" s="2">
        <f t="shared" si="115"/>
        <v>167.25</v>
      </c>
      <c r="D679" s="3">
        <v>0</v>
      </c>
      <c r="E679" s="3">
        <v>1.9924975437963802E-4</v>
      </c>
      <c r="F679" s="3">
        <v>3.8309258346499444E-4</v>
      </c>
      <c r="G679" s="3">
        <v>1.6807337946385306E-2</v>
      </c>
      <c r="H679" s="3">
        <v>4.0501062993848425E-2</v>
      </c>
      <c r="I679" s="3">
        <v>4.9641033383548486E-2</v>
      </c>
      <c r="J679" s="3">
        <v>0</v>
      </c>
      <c r="K679" s="8">
        <v>5.5386208351838901E-3</v>
      </c>
      <c r="L679" s="8">
        <v>1.0665011683755605E-2</v>
      </c>
      <c r="M679">
        <f t="shared" si="109"/>
        <v>0</v>
      </c>
      <c r="N679">
        <f t="shared" si="110"/>
        <v>3.9849950875927605E-4</v>
      </c>
      <c r="O679">
        <f t="shared" si="111"/>
        <v>7.6618516692998889E-4</v>
      </c>
      <c r="P679">
        <f t="shared" si="112"/>
        <v>3.3614675892770611E-2</v>
      </c>
      <c r="Q679">
        <f t="shared" si="113"/>
        <v>8.1002125987696849E-2</v>
      </c>
      <c r="R679">
        <f t="shared" si="114"/>
        <v>9.9282066767096971E-2</v>
      </c>
      <c r="S679">
        <f t="shared" si="116"/>
        <v>0</v>
      </c>
      <c r="T679">
        <f t="shared" si="117"/>
        <v>1.107724167036778E-2</v>
      </c>
      <c r="U679">
        <f t="shared" si="118"/>
        <v>2.1330023367511209E-2</v>
      </c>
    </row>
    <row r="680" spans="1:21" x14ac:dyDescent="0.35">
      <c r="A680">
        <v>671</v>
      </c>
      <c r="B680" s="1">
        <v>36532.979166666664</v>
      </c>
      <c r="C680" s="2">
        <f t="shared" si="115"/>
        <v>167.5</v>
      </c>
      <c r="D680" s="3">
        <v>0</v>
      </c>
      <c r="E680" s="3">
        <v>1.9677337165058471E-4</v>
      </c>
      <c r="F680" s="3">
        <v>3.7833130353130098E-4</v>
      </c>
      <c r="G680" s="3">
        <v>1.6598447343108311E-2</v>
      </c>
      <c r="H680" s="3">
        <v>3.9997694080261631E-2</v>
      </c>
      <c r="I680" s="3">
        <v>4.902406802305851E-2</v>
      </c>
      <c r="J680" s="3">
        <v>0</v>
      </c>
      <c r="K680" s="8">
        <v>5.5041122941547069E-3</v>
      </c>
      <c r="L680" s="8">
        <v>1.0598563012828778E-2</v>
      </c>
      <c r="M680">
        <f t="shared" si="109"/>
        <v>0</v>
      </c>
      <c r="N680">
        <f t="shared" si="110"/>
        <v>3.9354674330116941E-4</v>
      </c>
      <c r="O680">
        <f t="shared" si="111"/>
        <v>7.5666260706260197E-4</v>
      </c>
      <c r="P680">
        <f t="shared" si="112"/>
        <v>3.3196894686216623E-2</v>
      </c>
      <c r="Q680">
        <f t="shared" si="113"/>
        <v>7.9995388160523262E-2</v>
      </c>
      <c r="R680">
        <f t="shared" si="114"/>
        <v>9.8048136046117021E-2</v>
      </c>
      <c r="S680">
        <f t="shared" si="116"/>
        <v>0</v>
      </c>
      <c r="T680">
        <f t="shared" si="117"/>
        <v>1.1008224588309414E-2</v>
      </c>
      <c r="U680">
        <f t="shared" si="118"/>
        <v>2.1197126025657556E-2</v>
      </c>
    </row>
    <row r="681" spans="1:21" x14ac:dyDescent="0.35">
      <c r="A681">
        <v>672</v>
      </c>
      <c r="B681" s="1">
        <v>36532.989583333336</v>
      </c>
      <c r="C681" s="2">
        <f t="shared" si="115"/>
        <v>167.75</v>
      </c>
      <c r="D681" s="3">
        <v>0</v>
      </c>
      <c r="E681" s="3">
        <v>1.9432776673322731E-4</v>
      </c>
      <c r="F681" s="3">
        <v>3.7362919933628131E-4</v>
      </c>
      <c r="G681" s="3">
        <v>1.6392152944192249E-2</v>
      </c>
      <c r="H681" s="3">
        <v>3.9500581305146054E-2</v>
      </c>
      <c r="I681" s="3">
        <v>4.8414770638360943E-2</v>
      </c>
      <c r="J681" s="3">
        <v>0</v>
      </c>
      <c r="K681" s="8">
        <v>5.4698187596116873E-3</v>
      </c>
      <c r="L681" s="8">
        <v>1.0532528352312711E-2</v>
      </c>
      <c r="M681">
        <f t="shared" si="109"/>
        <v>0</v>
      </c>
      <c r="N681">
        <f t="shared" si="110"/>
        <v>3.8865553346645462E-4</v>
      </c>
      <c r="O681">
        <f t="shared" si="111"/>
        <v>7.4725839867256262E-4</v>
      </c>
      <c r="P681">
        <f t="shared" si="112"/>
        <v>3.2784305888384498E-2</v>
      </c>
      <c r="Q681">
        <f t="shared" si="113"/>
        <v>7.9001162610292108E-2</v>
      </c>
      <c r="R681">
        <f t="shared" si="114"/>
        <v>9.6829541276721887E-2</v>
      </c>
      <c r="S681">
        <f t="shared" si="116"/>
        <v>0</v>
      </c>
      <c r="T681">
        <f t="shared" si="117"/>
        <v>1.0939637519223375E-2</v>
      </c>
      <c r="U681">
        <f t="shared" si="118"/>
        <v>2.1065056704625423E-2</v>
      </c>
    </row>
    <row r="682" spans="1:21" x14ac:dyDescent="0.35">
      <c r="A682">
        <v>673</v>
      </c>
      <c r="B682" s="1">
        <v>36533</v>
      </c>
      <c r="C682" s="2">
        <f t="shared" si="115"/>
        <v>168</v>
      </c>
      <c r="D682" s="3">
        <v>0</v>
      </c>
      <c r="E682" s="3">
        <v>1.9191255710442767E-4</v>
      </c>
      <c r="F682" s="3">
        <v>3.6898553541214182E-4</v>
      </c>
      <c r="G682" s="3">
        <v>1.6188422482618259E-2</v>
      </c>
      <c r="H682" s="3">
        <v>3.9009646913868934E-2</v>
      </c>
      <c r="I682" s="3">
        <v>4.7813045927763934E-2</v>
      </c>
      <c r="J682" s="3">
        <v>0</v>
      </c>
      <c r="K682" s="8">
        <v>5.4357388919505549E-3</v>
      </c>
      <c r="L682" s="8">
        <v>1.0466905122703287E-2</v>
      </c>
      <c r="M682">
        <f t="shared" si="109"/>
        <v>0</v>
      </c>
      <c r="N682">
        <f t="shared" si="110"/>
        <v>3.8382511420885534E-4</v>
      </c>
      <c r="O682">
        <f t="shared" si="111"/>
        <v>7.3797107082428364E-4</v>
      </c>
      <c r="P682">
        <f t="shared" si="112"/>
        <v>3.2376844965236518E-2</v>
      </c>
      <c r="Q682">
        <f t="shared" si="113"/>
        <v>7.8019293827737868E-2</v>
      </c>
      <c r="R682">
        <f t="shared" si="114"/>
        <v>9.5626091855527867E-2</v>
      </c>
      <c r="S682">
        <f t="shared" si="116"/>
        <v>0</v>
      </c>
      <c r="T682">
        <f t="shared" si="117"/>
        <v>1.087147778390111E-2</v>
      </c>
      <c r="U682">
        <f t="shared" si="118"/>
        <v>2.0933810245406574E-2</v>
      </c>
    </row>
    <row r="683" spans="1:21" x14ac:dyDescent="0.35">
      <c r="A683">
        <v>674</v>
      </c>
      <c r="B683" s="1">
        <v>36533.010416666664</v>
      </c>
      <c r="C683" s="2">
        <f t="shared" si="115"/>
        <v>168.25</v>
      </c>
      <c r="D683" s="3">
        <v>0</v>
      </c>
      <c r="E683" s="3">
        <v>1.8952736499525019E-4</v>
      </c>
      <c r="F683" s="3">
        <v>3.6439958543187681E-4</v>
      </c>
      <c r="G683" s="3">
        <v>1.5987224092399263E-2</v>
      </c>
      <c r="H683" s="3">
        <v>3.8524814118173226E-2</v>
      </c>
      <c r="I683" s="3">
        <v>4.7218799774034897E-2</v>
      </c>
      <c r="J683" s="3">
        <v>0</v>
      </c>
      <c r="K683" s="8">
        <v>5.40187135991348E-3</v>
      </c>
      <c r="L683" s="8">
        <v>1.0401690760568063E-2</v>
      </c>
      <c r="M683">
        <f t="shared" si="109"/>
        <v>0</v>
      </c>
      <c r="N683">
        <f t="shared" si="110"/>
        <v>3.7905472999050037E-4</v>
      </c>
      <c r="O683">
        <f t="shared" si="111"/>
        <v>7.2879917086375362E-4</v>
      </c>
      <c r="P683">
        <f t="shared" si="112"/>
        <v>3.1974448184798526E-2</v>
      </c>
      <c r="Q683">
        <f t="shared" si="113"/>
        <v>7.7049628236346451E-2</v>
      </c>
      <c r="R683">
        <f t="shared" si="114"/>
        <v>9.4437599548069795E-2</v>
      </c>
      <c r="S683">
        <f t="shared" si="116"/>
        <v>0</v>
      </c>
      <c r="T683">
        <f t="shared" si="117"/>
        <v>1.080374271982696E-2</v>
      </c>
      <c r="U683">
        <f t="shared" si="118"/>
        <v>2.0803381521136127E-2</v>
      </c>
    </row>
    <row r="684" spans="1:21" x14ac:dyDescent="0.35">
      <c r="A684">
        <v>675</v>
      </c>
      <c r="B684" s="1">
        <v>36533.020833333336</v>
      </c>
      <c r="C684" s="2">
        <f t="shared" si="115"/>
        <v>168.5</v>
      </c>
      <c r="D684" s="3">
        <v>0</v>
      </c>
      <c r="E684" s="3">
        <v>1.8717181733187408E-4</v>
      </c>
      <c r="F684" s="3">
        <v>3.5987063209566176E-4</v>
      </c>
      <c r="G684" s="3">
        <v>1.5788526303595736E-2</v>
      </c>
      <c r="H684" s="3">
        <v>3.8046007084167013E-2</v>
      </c>
      <c r="I684" s="3">
        <v>4.6631939229679516E-2</v>
      </c>
      <c r="J684" s="3">
        <v>0</v>
      </c>
      <c r="K684" s="8">
        <v>5.3682148405370719E-3</v>
      </c>
      <c r="L684" s="8">
        <v>1.0336882718446143E-2</v>
      </c>
      <c r="M684">
        <f t="shared" si="109"/>
        <v>0</v>
      </c>
      <c r="N684">
        <f t="shared" si="110"/>
        <v>3.7434363466374817E-4</v>
      </c>
      <c r="O684">
        <f t="shared" si="111"/>
        <v>7.1974126419132353E-4</v>
      </c>
      <c r="P684">
        <f t="shared" si="112"/>
        <v>3.1577052607191472E-2</v>
      </c>
      <c r="Q684">
        <f t="shared" si="113"/>
        <v>7.6092014168334027E-2</v>
      </c>
      <c r="R684">
        <f t="shared" si="114"/>
        <v>9.3263878459359031E-2</v>
      </c>
      <c r="S684">
        <f t="shared" si="116"/>
        <v>0</v>
      </c>
      <c r="T684">
        <f t="shared" si="117"/>
        <v>1.0736429681074144E-2</v>
      </c>
      <c r="U684">
        <f t="shared" si="118"/>
        <v>2.0673765436892286E-2</v>
      </c>
    </row>
    <row r="685" spans="1:21" x14ac:dyDescent="0.35">
      <c r="A685">
        <v>676</v>
      </c>
      <c r="B685" s="1">
        <v>36533.03125</v>
      </c>
      <c r="C685" s="2">
        <f t="shared" si="115"/>
        <v>168.75</v>
      </c>
      <c r="D685" s="3">
        <v>0</v>
      </c>
      <c r="E685" s="3">
        <v>1.8484554567723988E-4</v>
      </c>
      <c r="F685" s="3">
        <v>3.5539796701865891E-4</v>
      </c>
      <c r="G685" s="3">
        <v>1.5592298037393414E-2</v>
      </c>
      <c r="H685" s="3">
        <v>3.7573150920462151E-2</v>
      </c>
      <c r="I685" s="3">
        <v>4.6052372502403668E-2</v>
      </c>
      <c r="J685" s="3">
        <v>0</v>
      </c>
      <c r="K685" s="8">
        <v>5.3347680191007038E-3</v>
      </c>
      <c r="L685" s="8">
        <v>1.027247846474866E-2</v>
      </c>
      <c r="M685">
        <f t="shared" si="109"/>
        <v>0</v>
      </c>
      <c r="N685">
        <f t="shared" si="110"/>
        <v>3.6969109135447976E-4</v>
      </c>
      <c r="O685">
        <f t="shared" si="111"/>
        <v>7.1079593403731783E-4</v>
      </c>
      <c r="P685">
        <f t="shared" si="112"/>
        <v>3.1184596074786828E-2</v>
      </c>
      <c r="Q685">
        <f t="shared" si="113"/>
        <v>7.5146301840924301E-2</v>
      </c>
      <c r="R685">
        <f t="shared" si="114"/>
        <v>9.2104745004807337E-2</v>
      </c>
      <c r="S685">
        <f t="shared" si="116"/>
        <v>0</v>
      </c>
      <c r="T685">
        <f t="shared" si="117"/>
        <v>1.0669536038201408E-2</v>
      </c>
      <c r="U685">
        <f t="shared" si="118"/>
        <v>2.0544956929497319E-2</v>
      </c>
    </row>
    <row r="686" spans="1:21" x14ac:dyDescent="0.35">
      <c r="A686">
        <v>677</v>
      </c>
      <c r="B686" s="1">
        <v>36533.041666666664</v>
      </c>
      <c r="C686" s="2">
        <f t="shared" si="115"/>
        <v>169</v>
      </c>
      <c r="D686" s="3">
        <v>0</v>
      </c>
      <c r="E686" s="3">
        <v>1.8254818617342142E-4</v>
      </c>
      <c r="F686" s="3">
        <v>3.5098089062021688E-4</v>
      </c>
      <c r="G686" s="3">
        <v>1.5398508601242172E-2</v>
      </c>
      <c r="H686" s="3">
        <v>3.7106171666460359E-2</v>
      </c>
      <c r="I686" s="3">
        <v>4.5480008940756024E-2</v>
      </c>
      <c r="J686" s="3">
        <v>0</v>
      </c>
      <c r="K686" s="8">
        <v>5.3015295890751542E-3</v>
      </c>
      <c r="L686" s="8">
        <v>1.0208475483659883E-2</v>
      </c>
      <c r="M686">
        <f t="shared" si="109"/>
        <v>0</v>
      </c>
      <c r="N686">
        <f t="shared" si="110"/>
        <v>3.6509637234684284E-4</v>
      </c>
      <c r="O686">
        <f t="shared" si="111"/>
        <v>7.0196178124043375E-4</v>
      </c>
      <c r="P686">
        <f t="shared" si="112"/>
        <v>3.0797017202484345E-2</v>
      </c>
      <c r="Q686">
        <f t="shared" si="113"/>
        <v>7.4212343332920719E-2</v>
      </c>
      <c r="R686">
        <f t="shared" si="114"/>
        <v>9.0960017881512048E-2</v>
      </c>
      <c r="S686">
        <f t="shared" si="116"/>
        <v>0</v>
      </c>
      <c r="T686">
        <f t="shared" si="117"/>
        <v>1.0603059178150308E-2</v>
      </c>
      <c r="U686">
        <f t="shared" si="118"/>
        <v>2.0416950967319766E-2</v>
      </c>
    </row>
    <row r="687" spans="1:21" x14ac:dyDescent="0.35">
      <c r="A687">
        <v>678</v>
      </c>
      <c r="B687" s="1">
        <v>36533.052083333336</v>
      </c>
      <c r="C687" s="2">
        <f t="shared" si="115"/>
        <v>169.25</v>
      </c>
      <c r="D687" s="3">
        <v>0</v>
      </c>
      <c r="E687" s="3">
        <v>1.8027937948471379E-4</v>
      </c>
      <c r="F687" s="3">
        <v>3.4661871201444749E-4</v>
      </c>
      <c r="G687" s="3">
        <v>1.5207127684055334E-2</v>
      </c>
      <c r="H687" s="3">
        <v>3.6644996280784901E-2</v>
      </c>
      <c r="I687" s="3">
        <v>4.4914759019949117E-2</v>
      </c>
      <c r="J687" s="3">
        <v>0</v>
      </c>
      <c r="K687" s="8">
        <v>5.268498252071571E-3</v>
      </c>
      <c r="L687" s="8">
        <v>1.014487127503895E-2</v>
      </c>
      <c r="M687">
        <f t="shared" si="109"/>
        <v>0</v>
      </c>
      <c r="N687">
        <f t="shared" si="110"/>
        <v>3.6055875896942759E-4</v>
      </c>
      <c r="O687">
        <f t="shared" si="111"/>
        <v>6.9323742402889498E-4</v>
      </c>
      <c r="P687">
        <f t="shared" si="112"/>
        <v>3.0414255368110668E-2</v>
      </c>
      <c r="Q687">
        <f t="shared" si="113"/>
        <v>7.3289992561569803E-2</v>
      </c>
      <c r="R687">
        <f t="shared" si="114"/>
        <v>8.9829518039898235E-2</v>
      </c>
      <c r="S687">
        <f t="shared" si="116"/>
        <v>0</v>
      </c>
      <c r="T687">
        <f t="shared" si="117"/>
        <v>1.0536996504143142E-2</v>
      </c>
      <c r="U687">
        <f t="shared" si="118"/>
        <v>2.0289742550077899E-2</v>
      </c>
    </row>
    <row r="688" spans="1:21" x14ac:dyDescent="0.35">
      <c r="A688">
        <v>679</v>
      </c>
      <c r="B688" s="1">
        <v>36533.0625</v>
      </c>
      <c r="C688" s="2">
        <f t="shared" si="115"/>
        <v>169.5</v>
      </c>
      <c r="D688" s="3">
        <v>0</v>
      </c>
      <c r="E688" s="3">
        <v>1.7803877074142884E-4</v>
      </c>
      <c r="F688" s="3">
        <v>3.4231074890216269E-4</v>
      </c>
      <c r="G688" s="3">
        <v>1.5018125351468644E-2</v>
      </c>
      <c r="H688" s="3">
        <v>3.6189552629856014E-2</v>
      </c>
      <c r="I688" s="3">
        <v>4.4356534327856627E-2</v>
      </c>
      <c r="J688" s="3">
        <v>0</v>
      </c>
      <c r="K688" s="8">
        <v>5.2356727177907516E-3</v>
      </c>
      <c r="L688" s="8">
        <v>1.0081663354322196E-2</v>
      </c>
      <c r="M688">
        <f t="shared" si="109"/>
        <v>0</v>
      </c>
      <c r="N688">
        <f t="shared" si="110"/>
        <v>3.5607754148285768E-4</v>
      </c>
      <c r="O688">
        <f t="shared" si="111"/>
        <v>6.8462149780432538E-4</v>
      </c>
      <c r="P688">
        <f t="shared" si="112"/>
        <v>3.0036250702937289E-2</v>
      </c>
      <c r="Q688">
        <f t="shared" si="113"/>
        <v>7.2379105259712029E-2</v>
      </c>
      <c r="R688">
        <f t="shared" si="114"/>
        <v>8.8713068655713254E-2</v>
      </c>
      <c r="S688">
        <f t="shared" si="116"/>
        <v>0</v>
      </c>
      <c r="T688">
        <f t="shared" si="117"/>
        <v>1.0471345435581503E-2</v>
      </c>
      <c r="U688">
        <f t="shared" si="118"/>
        <v>2.0163326708644392E-2</v>
      </c>
    </row>
    <row r="689" spans="1:21" x14ac:dyDescent="0.35">
      <c r="A689">
        <v>680</v>
      </c>
      <c r="B689" s="1">
        <v>36533.072916666664</v>
      </c>
      <c r="C689" s="2">
        <f t="shared" si="115"/>
        <v>169.75</v>
      </c>
      <c r="D689" s="3">
        <v>0</v>
      </c>
      <c r="E689" s="3">
        <v>1.7582600948438904E-4</v>
      </c>
      <c r="F689" s="3">
        <v>3.3805632746415431E-4</v>
      </c>
      <c r="G689" s="3">
        <v>1.4831472041158155E-2</v>
      </c>
      <c r="H689" s="3">
        <v>3.5739769476608375E-2</v>
      </c>
      <c r="I689" s="3">
        <v>4.3805247551184659E-2</v>
      </c>
      <c r="J689" s="3">
        <v>0</v>
      </c>
      <c r="K689" s="8">
        <v>5.2030517039727405E-3</v>
      </c>
      <c r="L689" s="8">
        <v>1.0018849252426108E-2</v>
      </c>
      <c r="M689">
        <f t="shared" si="109"/>
        <v>0</v>
      </c>
      <c r="N689">
        <f t="shared" si="110"/>
        <v>3.5165201896877809E-4</v>
      </c>
      <c r="O689">
        <f t="shared" si="111"/>
        <v>6.7611265492830861E-4</v>
      </c>
      <c r="P689">
        <f t="shared" si="112"/>
        <v>2.966294408231631E-2</v>
      </c>
      <c r="Q689">
        <f t="shared" si="113"/>
        <v>7.1479538953216751E-2</v>
      </c>
      <c r="R689">
        <f t="shared" si="114"/>
        <v>8.7610495102369318E-2</v>
      </c>
      <c r="S689">
        <f t="shared" si="116"/>
        <v>0</v>
      </c>
      <c r="T689">
        <f t="shared" si="117"/>
        <v>1.0406103407945481E-2</v>
      </c>
      <c r="U689">
        <f t="shared" si="118"/>
        <v>2.0037698504852215E-2</v>
      </c>
    </row>
    <row r="690" spans="1:21" x14ac:dyDescent="0.35">
      <c r="A690">
        <v>681</v>
      </c>
      <c r="B690" s="1">
        <v>36533.083333333336</v>
      </c>
      <c r="C690" s="2">
        <f t="shared" si="115"/>
        <v>170</v>
      </c>
      <c r="D690" s="3">
        <v>0</v>
      </c>
      <c r="E690" s="3">
        <v>1.7364074961011134E-4</v>
      </c>
      <c r="F690" s="3">
        <v>3.3385478225580052E-4</v>
      </c>
      <c r="G690" s="3">
        <v>1.464713855821631E-2</v>
      </c>
      <c r="H690" s="3">
        <v>3.5295576469348736E-2</v>
      </c>
      <c r="I690" s="3">
        <v>4.326081246181495E-2</v>
      </c>
      <c r="J690" s="3">
        <v>0</v>
      </c>
      <c r="K690" s="8">
        <v>5.1706339363467423E-3</v>
      </c>
      <c r="L690" s="8">
        <v>9.9564265156508666E-3</v>
      </c>
      <c r="M690">
        <f t="shared" si="109"/>
        <v>0</v>
      </c>
      <c r="N690">
        <f t="shared" si="110"/>
        <v>3.4728149922022268E-4</v>
      </c>
      <c r="O690">
        <f t="shared" si="111"/>
        <v>6.6770956451160104E-4</v>
      </c>
      <c r="P690">
        <f t="shared" si="112"/>
        <v>2.9294277116432621E-2</v>
      </c>
      <c r="Q690">
        <f t="shared" si="113"/>
        <v>7.0591152938697471E-2</v>
      </c>
      <c r="R690">
        <f t="shared" si="114"/>
        <v>8.65216249236299E-2</v>
      </c>
      <c r="S690">
        <f t="shared" si="116"/>
        <v>0</v>
      </c>
      <c r="T690">
        <f t="shared" si="117"/>
        <v>1.0341267872693485E-2</v>
      </c>
      <c r="U690">
        <f t="shared" si="118"/>
        <v>1.9912853031301733E-2</v>
      </c>
    </row>
    <row r="691" spans="1:21" x14ac:dyDescent="0.35">
      <c r="A691">
        <v>682</v>
      </c>
      <c r="B691" s="1">
        <v>36533.09375</v>
      </c>
      <c r="C691" s="2">
        <f t="shared" si="115"/>
        <v>170.25</v>
      </c>
      <c r="D691" s="3">
        <v>0</v>
      </c>
      <c r="E691" s="3">
        <v>1.7148264931667227E-4</v>
      </c>
      <c r="F691" s="3">
        <v>3.2970545610298184E-4</v>
      </c>
      <c r="G691" s="3">
        <v>1.4465096070585503E-2</v>
      </c>
      <c r="H691" s="3">
        <v>3.4856904130752063E-2</v>
      </c>
      <c r="I691" s="3">
        <v>4.2723143903317724E-2</v>
      </c>
      <c r="J691" s="3">
        <v>0</v>
      </c>
      <c r="K691" s="8">
        <v>5.1384181485813422E-3</v>
      </c>
      <c r="L691" s="8">
        <v>9.8943927055845059E-3</v>
      </c>
      <c r="M691">
        <f t="shared" si="109"/>
        <v>0</v>
      </c>
      <c r="N691">
        <f t="shared" si="110"/>
        <v>3.4296529863334454E-4</v>
      </c>
      <c r="O691">
        <f t="shared" si="111"/>
        <v>6.5941091220596368E-4</v>
      </c>
      <c r="P691">
        <f t="shared" si="112"/>
        <v>2.8930192141171006E-2</v>
      </c>
      <c r="Q691">
        <f t="shared" si="113"/>
        <v>6.9713808261504126E-2</v>
      </c>
      <c r="R691">
        <f t="shared" si="114"/>
        <v>8.5446287806635449E-2</v>
      </c>
      <c r="S691">
        <f t="shared" si="116"/>
        <v>0</v>
      </c>
      <c r="T691">
        <f t="shared" si="117"/>
        <v>1.0276836297162684E-2</v>
      </c>
      <c r="U691">
        <f t="shared" si="118"/>
        <v>1.9788785411169012E-2</v>
      </c>
    </row>
    <row r="692" spans="1:21" x14ac:dyDescent="0.35">
      <c r="A692">
        <v>683</v>
      </c>
      <c r="B692" s="1">
        <v>36533.104166666664</v>
      </c>
      <c r="C692" s="2">
        <f t="shared" si="115"/>
        <v>170.5</v>
      </c>
      <c r="D692" s="3">
        <v>0</v>
      </c>
      <c r="E692" s="3">
        <v>1.6935137105024588E-4</v>
      </c>
      <c r="F692" s="3">
        <v>3.256076999992909E-4</v>
      </c>
      <c r="G692" s="3">
        <v>1.4285316104548378E-2</v>
      </c>
      <c r="H692" s="3">
        <v>3.442368384699445E-2</v>
      </c>
      <c r="I692" s="3">
        <v>4.2192157777632265E-2</v>
      </c>
      <c r="J692" s="3">
        <v>0</v>
      </c>
      <c r="K692" s="8">
        <v>5.1064030822350406E-3</v>
      </c>
      <c r="L692" s="8">
        <v>9.8327453990076554E-3</v>
      </c>
      <c r="M692">
        <f t="shared" si="109"/>
        <v>0</v>
      </c>
      <c r="N692">
        <f t="shared" si="110"/>
        <v>3.3870274210049176E-4</v>
      </c>
      <c r="O692">
        <f t="shared" si="111"/>
        <v>6.512153999985818E-4</v>
      </c>
      <c r="P692">
        <f t="shared" si="112"/>
        <v>2.8570632209096756E-2</v>
      </c>
      <c r="Q692">
        <f t="shared" si="113"/>
        <v>6.8847367693988901E-2</v>
      </c>
      <c r="R692">
        <f t="shared" si="114"/>
        <v>8.438431555526453E-2</v>
      </c>
      <c r="S692">
        <f t="shared" si="116"/>
        <v>0</v>
      </c>
      <c r="T692">
        <f t="shared" si="117"/>
        <v>1.0212806164470081E-2</v>
      </c>
      <c r="U692">
        <f t="shared" si="118"/>
        <v>1.9665490798015311E-2</v>
      </c>
    </row>
    <row r="693" spans="1:21" x14ac:dyDescent="0.35">
      <c r="A693">
        <v>684</v>
      </c>
      <c r="B693" s="1">
        <v>36533.114583333336</v>
      </c>
      <c r="C693" s="2">
        <f t="shared" si="115"/>
        <v>170.75</v>
      </c>
      <c r="D693" s="3">
        <v>0</v>
      </c>
      <c r="E693" s="3">
        <v>1.67246581452306E-4</v>
      </c>
      <c r="F693" s="3">
        <v>3.2156087300451978E-4</v>
      </c>
      <c r="G693" s="3">
        <v>1.4107770540274192E-2</v>
      </c>
      <c r="H693" s="3">
        <v>3.3995847857021082E-2</v>
      </c>
      <c r="I693" s="3">
        <v>4.1667771031912958E-2</v>
      </c>
      <c r="J693" s="3">
        <v>0</v>
      </c>
      <c r="K693" s="8">
        <v>5.0745874867070967E-3</v>
      </c>
      <c r="L693" s="8">
        <v>9.7714821877988856E-3</v>
      </c>
      <c r="M693">
        <f t="shared" si="109"/>
        <v>0</v>
      </c>
      <c r="N693">
        <f t="shared" si="110"/>
        <v>3.34493162904612E-4</v>
      </c>
      <c r="O693">
        <f t="shared" si="111"/>
        <v>6.4312174600903956E-4</v>
      </c>
      <c r="P693">
        <f t="shared" si="112"/>
        <v>2.8215541080548384E-2</v>
      </c>
      <c r="Q693">
        <f t="shared" si="113"/>
        <v>6.7991695714042164E-2</v>
      </c>
      <c r="R693">
        <f t="shared" si="114"/>
        <v>8.3335542063825915E-2</v>
      </c>
      <c r="S693">
        <f t="shared" si="116"/>
        <v>0</v>
      </c>
      <c r="T693">
        <f t="shared" si="117"/>
        <v>1.0149174973414193E-2</v>
      </c>
      <c r="U693">
        <f t="shared" si="118"/>
        <v>1.9542964375597771E-2</v>
      </c>
    </row>
    <row r="694" spans="1:21" x14ac:dyDescent="0.35">
      <c r="A694">
        <v>685</v>
      </c>
      <c r="B694" s="1">
        <v>36533.125</v>
      </c>
      <c r="C694" s="2">
        <f t="shared" si="115"/>
        <v>171</v>
      </c>
      <c r="D694" s="3">
        <v>0</v>
      </c>
      <c r="E694" s="3">
        <v>1.6516795130748493E-4</v>
      </c>
      <c r="F694" s="3">
        <v>3.1756434214440905E-4</v>
      </c>
      <c r="G694" s="3">
        <v>1.3932431607420519E-2</v>
      </c>
      <c r="H694" s="3">
        <v>3.3573329241947579E-2</v>
      </c>
      <c r="I694" s="3">
        <v>4.1149901645538833E-2</v>
      </c>
      <c r="J694" s="3">
        <v>0</v>
      </c>
      <c r="K694" s="8">
        <v>5.0429701191886727E-3</v>
      </c>
      <c r="L694" s="8">
        <v>9.7106006788406363E-3</v>
      </c>
      <c r="M694">
        <f t="shared" si="109"/>
        <v>0</v>
      </c>
      <c r="N694">
        <f t="shared" si="110"/>
        <v>3.3033590261496987E-4</v>
      </c>
      <c r="O694">
        <f t="shared" si="111"/>
        <v>6.351286842888181E-4</v>
      </c>
      <c r="P694">
        <f t="shared" si="112"/>
        <v>2.7864863214841037E-2</v>
      </c>
      <c r="Q694">
        <f t="shared" si="113"/>
        <v>6.7146658483895158E-2</v>
      </c>
      <c r="R694">
        <f t="shared" si="114"/>
        <v>8.2299803291077667E-2</v>
      </c>
      <c r="S694">
        <f t="shared" si="116"/>
        <v>0</v>
      </c>
      <c r="T694">
        <f t="shared" si="117"/>
        <v>1.0085940238377345E-2</v>
      </c>
      <c r="U694">
        <f t="shared" si="118"/>
        <v>1.9421201357681273E-2</v>
      </c>
    </row>
    <row r="695" spans="1:21" x14ac:dyDescent="0.35">
      <c r="A695">
        <v>686</v>
      </c>
      <c r="B695" s="1">
        <v>36533.135416666664</v>
      </c>
      <c r="C695" s="2">
        <f t="shared" si="115"/>
        <v>171.25</v>
      </c>
      <c r="D695" s="3">
        <v>0</v>
      </c>
      <c r="E695" s="3">
        <v>1.6311515549208001E-4</v>
      </c>
      <c r="F695" s="3">
        <v>3.1361748231164242E-4</v>
      </c>
      <c r="G695" s="3">
        <v>1.375927188078962E-2</v>
      </c>
      <c r="H695" s="3">
        <v>3.3156061914593062E-2</v>
      </c>
      <c r="I695" s="3">
        <v>4.0638468617284561E-2</v>
      </c>
      <c r="J695" s="3">
        <v>0</v>
      </c>
      <c r="K695" s="8">
        <v>5.0115497446142883E-3</v>
      </c>
      <c r="L695" s="8">
        <v>9.6500984939257416E-3</v>
      </c>
      <c r="M695">
        <f t="shared" si="109"/>
        <v>0</v>
      </c>
      <c r="N695">
        <f t="shared" si="110"/>
        <v>3.2623031098416003E-4</v>
      </c>
      <c r="O695">
        <f t="shared" si="111"/>
        <v>6.2723496462328485E-4</v>
      </c>
      <c r="P695">
        <f t="shared" si="112"/>
        <v>2.751854376157924E-2</v>
      </c>
      <c r="Q695">
        <f t="shared" si="113"/>
        <v>6.6312123829186123E-2</v>
      </c>
      <c r="R695">
        <f t="shared" si="114"/>
        <v>8.1276937234569122E-2</v>
      </c>
      <c r="S695">
        <f t="shared" si="116"/>
        <v>0</v>
      </c>
      <c r="T695">
        <f t="shared" si="117"/>
        <v>1.0023099489228577E-2</v>
      </c>
      <c r="U695">
        <f t="shared" si="118"/>
        <v>1.9300196987851483E-2</v>
      </c>
    </row>
    <row r="696" spans="1:21" x14ac:dyDescent="0.35">
      <c r="A696">
        <v>687</v>
      </c>
      <c r="B696" s="1">
        <v>36533.145833333336</v>
      </c>
      <c r="C696" s="2">
        <f t="shared" si="115"/>
        <v>171.5</v>
      </c>
      <c r="D696" s="3">
        <v>0</v>
      </c>
      <c r="E696" s="3">
        <v>1.6108787292320011E-4</v>
      </c>
      <c r="F696" s="3">
        <v>3.0971967616807251E-4</v>
      </c>
      <c r="G696" s="3">
        <v>1.3588264276038806E-2</v>
      </c>
      <c r="H696" s="3">
        <v>3.2743980609143304E-2</v>
      </c>
      <c r="I696" s="3">
        <v>4.01333919526509E-2</v>
      </c>
      <c r="J696" s="3">
        <v>0</v>
      </c>
      <c r="K696" s="8">
        <v>4.9803251356135766E-3</v>
      </c>
      <c r="L696" s="8">
        <v>9.5899732696645215E-3</v>
      </c>
      <c r="M696">
        <f t="shared" si="109"/>
        <v>0</v>
      </c>
      <c r="N696">
        <f t="shared" si="110"/>
        <v>3.2217574584640022E-4</v>
      </c>
      <c r="O696">
        <f t="shared" si="111"/>
        <v>6.1943935233614502E-4</v>
      </c>
      <c r="P696">
        <f t="shared" si="112"/>
        <v>2.7176528552077611E-2</v>
      </c>
      <c r="Q696">
        <f t="shared" si="113"/>
        <v>6.5487961218286608E-2</v>
      </c>
      <c r="R696">
        <f t="shared" si="114"/>
        <v>8.02667839053018E-2</v>
      </c>
      <c r="S696">
        <f t="shared" si="116"/>
        <v>0</v>
      </c>
      <c r="T696">
        <f t="shared" si="117"/>
        <v>9.9606502712271533E-3</v>
      </c>
      <c r="U696">
        <f t="shared" si="118"/>
        <v>1.9179946539329043E-2</v>
      </c>
    </row>
    <row r="697" spans="1:21" x14ac:dyDescent="0.35">
      <c r="A697">
        <v>688</v>
      </c>
      <c r="B697" s="1">
        <v>36533.15625</v>
      </c>
      <c r="C697" s="2">
        <f t="shared" si="115"/>
        <v>171.75</v>
      </c>
      <c r="D697" s="3">
        <v>0</v>
      </c>
      <c r="E697" s="3">
        <v>1.5908578650854444E-4</v>
      </c>
      <c r="F697" s="3">
        <v>3.058703140481612E-4</v>
      </c>
      <c r="G697" s="3">
        <v>1.3419382045444107E-2</v>
      </c>
      <c r="H697" s="3">
        <v>3.2337020870942389E-2</v>
      </c>
      <c r="I697" s="3">
        <v>3.9634592651352593E-2</v>
      </c>
      <c r="J697" s="3">
        <v>0</v>
      </c>
      <c r="K697" s="8">
        <v>4.9492950724633359E-3</v>
      </c>
      <c r="L697" s="8">
        <v>9.5302226573924682E-3</v>
      </c>
      <c r="M697">
        <f t="shared" si="109"/>
        <v>0</v>
      </c>
      <c r="N697">
        <f t="shared" si="110"/>
        <v>3.1817157301708887E-4</v>
      </c>
      <c r="O697">
        <f t="shared" si="111"/>
        <v>6.117406280963224E-4</v>
      </c>
      <c r="P697">
        <f t="shared" si="112"/>
        <v>2.6838764090888215E-2</v>
      </c>
      <c r="Q697">
        <f t="shared" si="113"/>
        <v>6.4674041741884777E-2</v>
      </c>
      <c r="R697">
        <f t="shared" si="114"/>
        <v>7.9269185302705186E-2</v>
      </c>
      <c r="S697">
        <f t="shared" si="116"/>
        <v>0</v>
      </c>
      <c r="T697">
        <f t="shared" si="117"/>
        <v>9.8985901449266719E-3</v>
      </c>
      <c r="U697">
        <f t="shared" si="118"/>
        <v>1.9060445314784936E-2</v>
      </c>
    </row>
    <row r="698" spans="1:21" x14ac:dyDescent="0.35">
      <c r="A698">
        <v>689</v>
      </c>
      <c r="B698" s="1">
        <v>36533.166666666664</v>
      </c>
      <c r="C698" s="2">
        <f t="shared" si="115"/>
        <v>172</v>
      </c>
      <c r="D698" s="3">
        <v>0</v>
      </c>
      <c r="E698" s="3">
        <v>1.5710858309680518E-4</v>
      </c>
      <c r="F698" s="3">
        <v>3.0206879386362036E-4</v>
      </c>
      <c r="G698" s="3">
        <v>1.3252598773716595E-2</v>
      </c>
      <c r="H698" s="3">
        <v>3.1935119046411178E-2</v>
      </c>
      <c r="I698" s="3">
        <v>3.9141992694961783E-2</v>
      </c>
      <c r="J698" s="3">
        <v>0</v>
      </c>
      <c r="K698" s="8">
        <v>4.9184583430398887E-3</v>
      </c>
      <c r="L698" s="8">
        <v>9.4708443230784971E-3</v>
      </c>
      <c r="M698">
        <f t="shared" si="109"/>
        <v>0</v>
      </c>
      <c r="N698">
        <f t="shared" si="110"/>
        <v>3.1421716619361035E-4</v>
      </c>
      <c r="O698">
        <f t="shared" si="111"/>
        <v>6.0413758772724071E-4</v>
      </c>
      <c r="P698">
        <f t="shared" si="112"/>
        <v>2.650519754743319E-2</v>
      </c>
      <c r="Q698">
        <f t="shared" si="113"/>
        <v>6.3870238092822357E-2</v>
      </c>
      <c r="R698">
        <f t="shared" si="114"/>
        <v>7.8283985389923566E-2</v>
      </c>
      <c r="S698">
        <f t="shared" si="116"/>
        <v>0</v>
      </c>
      <c r="T698">
        <f t="shared" si="117"/>
        <v>9.8369166860797774E-3</v>
      </c>
      <c r="U698">
        <f t="shared" si="118"/>
        <v>1.8941688646156994E-2</v>
      </c>
    </row>
    <row r="699" spans="1:21" x14ac:dyDescent="0.35">
      <c r="A699">
        <v>690</v>
      </c>
      <c r="B699" s="1">
        <v>36533.177083333336</v>
      </c>
      <c r="C699" s="2">
        <f t="shared" si="115"/>
        <v>172.25</v>
      </c>
      <c r="D699" s="3">
        <v>0</v>
      </c>
      <c r="E699" s="3">
        <v>1.551559534286868E-4</v>
      </c>
      <c r="F699" s="3">
        <v>2.9831452100923786E-4</v>
      </c>
      <c r="G699" s="3">
        <v>1.3087888373870699E-2</v>
      </c>
      <c r="H699" s="3">
        <v>3.1538212273091136E-2</v>
      </c>
      <c r="I699" s="3">
        <v>3.865551503470499E-2</v>
      </c>
      <c r="J699" s="3">
        <v>0</v>
      </c>
      <c r="K699" s="8">
        <v>4.8878137427717273E-3</v>
      </c>
      <c r="L699" s="8">
        <v>9.4118359472337709E-3</v>
      </c>
      <c r="M699">
        <f t="shared" si="109"/>
        <v>0</v>
      </c>
      <c r="N699">
        <f t="shared" si="110"/>
        <v>3.1031190685737361E-4</v>
      </c>
      <c r="O699">
        <f t="shared" si="111"/>
        <v>5.9662904201847572E-4</v>
      </c>
      <c r="P699">
        <f t="shared" si="112"/>
        <v>2.6175776747741398E-2</v>
      </c>
      <c r="Q699">
        <f t="shared" si="113"/>
        <v>6.3076424546182272E-2</v>
      </c>
      <c r="R699">
        <f t="shared" si="114"/>
        <v>7.7311030069409981E-2</v>
      </c>
      <c r="S699">
        <f t="shared" si="116"/>
        <v>0</v>
      </c>
      <c r="T699">
        <f t="shared" si="117"/>
        <v>9.7756274855434547E-3</v>
      </c>
      <c r="U699">
        <f t="shared" si="118"/>
        <v>1.8823671894467542E-2</v>
      </c>
    </row>
    <row r="700" spans="1:21" x14ac:dyDescent="0.35">
      <c r="A700">
        <v>691</v>
      </c>
      <c r="B700" s="1">
        <v>36533.1875</v>
      </c>
      <c r="C700" s="2">
        <f t="shared" si="115"/>
        <v>172.5</v>
      </c>
      <c r="D700" s="3">
        <v>0</v>
      </c>
      <c r="E700" s="3">
        <v>1.5322759208853413E-4</v>
      </c>
      <c r="F700" s="3">
        <v>2.946069082698738E-4</v>
      </c>
      <c r="G700" s="3">
        <v>1.2925225083143881E-2</v>
      </c>
      <c r="H700" s="3">
        <v>3.1146238469811866E-2</v>
      </c>
      <c r="I700" s="3">
        <v>3.8175083579411719E-2</v>
      </c>
      <c r="J700" s="3">
        <v>0</v>
      </c>
      <c r="K700" s="8">
        <v>4.857360074592464E-3</v>
      </c>
      <c r="L700" s="8">
        <v>9.3531952248210991E-3</v>
      </c>
      <c r="M700">
        <f t="shared" si="109"/>
        <v>0</v>
      </c>
      <c r="N700">
        <f t="shared" si="110"/>
        <v>3.0645518417706826E-4</v>
      </c>
      <c r="O700">
        <f t="shared" si="111"/>
        <v>5.892138165397476E-4</v>
      </c>
      <c r="P700">
        <f t="shared" si="112"/>
        <v>2.5850450166287762E-2</v>
      </c>
      <c r="Q700">
        <f t="shared" si="113"/>
        <v>6.2292476939623732E-2</v>
      </c>
      <c r="R700">
        <f t="shared" si="114"/>
        <v>7.6350167158823437E-2</v>
      </c>
      <c r="S700">
        <f t="shared" si="116"/>
        <v>0</v>
      </c>
      <c r="T700">
        <f t="shared" si="117"/>
        <v>9.7147201491849279E-3</v>
      </c>
      <c r="U700">
        <f t="shared" si="118"/>
        <v>1.8706390449642198E-2</v>
      </c>
    </row>
    <row r="701" spans="1:21" x14ac:dyDescent="0.35">
      <c r="A701">
        <v>692</v>
      </c>
      <c r="B701" s="1">
        <v>36533.197916666664</v>
      </c>
      <c r="C701" s="2">
        <f t="shared" si="115"/>
        <v>172.75</v>
      </c>
      <c r="D701" s="3">
        <v>0</v>
      </c>
      <c r="E701" s="3">
        <v>1.5132319745656133E-4</v>
      </c>
      <c r="F701" s="3">
        <v>2.9094537572861269E-4</v>
      </c>
      <c r="G701" s="3">
        <v>1.2764583458967018E-2</v>
      </c>
      <c r="H701" s="3">
        <v>3.0759136326980845E-2</v>
      </c>
      <c r="I701" s="3">
        <v>3.770062318361294E-2</v>
      </c>
      <c r="J701" s="3">
        <v>0</v>
      </c>
      <c r="K701" s="8">
        <v>4.8270961488940684E-3</v>
      </c>
      <c r="L701" s="8">
        <v>9.2949198651648933E-3</v>
      </c>
      <c r="M701">
        <f t="shared" si="109"/>
        <v>0</v>
      </c>
      <c r="N701">
        <f t="shared" si="110"/>
        <v>3.0264639491312266E-4</v>
      </c>
      <c r="O701">
        <f t="shared" si="111"/>
        <v>5.8189075145722538E-4</v>
      </c>
      <c r="P701">
        <f t="shared" si="112"/>
        <v>2.5529166917934037E-2</v>
      </c>
      <c r="Q701">
        <f t="shared" si="113"/>
        <v>6.1518272653961689E-2</v>
      </c>
      <c r="R701">
        <f t="shared" si="114"/>
        <v>7.540124636722588E-2</v>
      </c>
      <c r="S701">
        <f t="shared" si="116"/>
        <v>0</v>
      </c>
      <c r="T701">
        <f t="shared" si="117"/>
        <v>9.6541922977881368E-3</v>
      </c>
      <c r="U701">
        <f t="shared" si="118"/>
        <v>1.8589839730329787E-2</v>
      </c>
    </row>
    <row r="702" spans="1:21" x14ac:dyDescent="0.35">
      <c r="A702">
        <v>693</v>
      </c>
      <c r="B702" s="1">
        <v>36533.208333333336</v>
      </c>
      <c r="C702" s="2">
        <f t="shared" si="115"/>
        <v>173</v>
      </c>
      <c r="D702" s="3">
        <v>0</v>
      </c>
      <c r="E702" s="3">
        <v>1.4944247166167492E-4</v>
      </c>
      <c r="F702" s="3">
        <v>2.8732935067605727E-4</v>
      </c>
      <c r="G702" s="3">
        <v>1.2605938374984865E-2</v>
      </c>
      <c r="H702" s="3">
        <v>3.037684529699386E-2</v>
      </c>
      <c r="I702" s="3">
        <v>3.7232059635787386E-2</v>
      </c>
      <c r="J702" s="3">
        <v>0</v>
      </c>
      <c r="K702" s="8">
        <v>4.7970207834803985E-3</v>
      </c>
      <c r="L702" s="8">
        <v>9.2370075918616849E-3</v>
      </c>
      <c r="M702">
        <f t="shared" si="109"/>
        <v>0</v>
      </c>
      <c r="N702">
        <f t="shared" si="110"/>
        <v>2.9888494332334985E-4</v>
      </c>
      <c r="O702">
        <f t="shared" si="111"/>
        <v>5.7465870135211454E-4</v>
      </c>
      <c r="P702">
        <f t="shared" si="112"/>
        <v>2.521187674996973E-2</v>
      </c>
      <c r="Q702">
        <f t="shared" si="113"/>
        <v>6.0753690593987719E-2</v>
      </c>
      <c r="R702">
        <f t="shared" si="114"/>
        <v>7.4464119271574772E-2</v>
      </c>
      <c r="S702">
        <f t="shared" si="116"/>
        <v>0</v>
      </c>
      <c r="T702">
        <f t="shared" si="117"/>
        <v>9.5940415669607971E-3</v>
      </c>
      <c r="U702">
        <f t="shared" si="118"/>
        <v>1.847401518372337E-2</v>
      </c>
    </row>
    <row r="703" spans="1:21" x14ac:dyDescent="0.35">
      <c r="A703">
        <v>694</v>
      </c>
      <c r="B703" s="1">
        <v>36533.21875</v>
      </c>
      <c r="C703" s="2">
        <f t="shared" si="115"/>
        <v>173.25</v>
      </c>
      <c r="D703" s="3">
        <v>0</v>
      </c>
      <c r="E703" s="3">
        <v>1.4758512053488306E-4</v>
      </c>
      <c r="F703" s="3">
        <v>2.8375826752074964E-4</v>
      </c>
      <c r="G703" s="3">
        <v>1.2449265017125979E-2</v>
      </c>
      <c r="H703" s="3">
        <v>2.9999305584764609E-2</v>
      </c>
      <c r="I703" s="3">
        <v>3.6769319646753992E-2</v>
      </c>
      <c r="J703" s="3">
        <v>0</v>
      </c>
      <c r="K703" s="8">
        <v>4.7671328035210191E-3</v>
      </c>
      <c r="L703" s="8">
        <v>9.1794561426912068E-3</v>
      </c>
      <c r="M703">
        <f t="shared" si="109"/>
        <v>0</v>
      </c>
      <c r="N703">
        <f t="shared" si="110"/>
        <v>2.9517024106976613E-4</v>
      </c>
      <c r="O703">
        <f t="shared" si="111"/>
        <v>5.6751653504149928E-4</v>
      </c>
      <c r="P703">
        <f t="shared" si="112"/>
        <v>2.4898530034251957E-2</v>
      </c>
      <c r="Q703">
        <f t="shared" si="113"/>
        <v>5.9998611169529217E-2</v>
      </c>
      <c r="R703">
        <f t="shared" si="114"/>
        <v>7.3538639293507985E-2</v>
      </c>
      <c r="S703">
        <f t="shared" si="116"/>
        <v>0</v>
      </c>
      <c r="T703">
        <f t="shared" si="117"/>
        <v>9.5342656070420383E-3</v>
      </c>
      <c r="U703">
        <f t="shared" si="118"/>
        <v>1.8358912285382414E-2</v>
      </c>
    </row>
    <row r="704" spans="1:21" x14ac:dyDescent="0.35">
      <c r="A704">
        <v>695</v>
      </c>
      <c r="B704" s="1">
        <v>36533.229166666664</v>
      </c>
      <c r="C704" s="2">
        <f t="shared" si="115"/>
        <v>173.5</v>
      </c>
      <c r="D704" s="3">
        <v>0</v>
      </c>
      <c r="E704" s="3">
        <v>1.4575085356328374E-4</v>
      </c>
      <c r="F704" s="3">
        <v>2.802315677007056E-4</v>
      </c>
      <c r="G704" s="3">
        <v>1.2294538879721493E-2</v>
      </c>
      <c r="H704" s="3">
        <v>2.962645813837203E-2</v>
      </c>
      <c r="I704" s="3">
        <v>3.6312330838208562E-2</v>
      </c>
      <c r="J704" s="3">
        <v>0</v>
      </c>
      <c r="K704" s="8">
        <v>4.7374310415053116E-3</v>
      </c>
      <c r="L704" s="8">
        <v>9.1222632695280217E-3</v>
      </c>
      <c r="M704">
        <f t="shared" si="109"/>
        <v>0</v>
      </c>
      <c r="N704">
        <f t="shared" si="110"/>
        <v>2.9150170712656748E-4</v>
      </c>
      <c r="O704">
        <f t="shared" si="111"/>
        <v>5.604631354014112E-4</v>
      </c>
      <c r="P704">
        <f t="shared" si="112"/>
        <v>2.4589077759442985E-2</v>
      </c>
      <c r="Q704">
        <f t="shared" si="113"/>
        <v>5.9252916276744061E-2</v>
      </c>
      <c r="R704">
        <f t="shared" si="114"/>
        <v>7.2624661676417124E-2</v>
      </c>
      <c r="S704">
        <f t="shared" si="116"/>
        <v>0</v>
      </c>
      <c r="T704">
        <f t="shared" si="117"/>
        <v>9.4748620830106232E-3</v>
      </c>
      <c r="U704">
        <f t="shared" si="118"/>
        <v>1.8244526539056043E-2</v>
      </c>
    </row>
    <row r="705" spans="1:21" x14ac:dyDescent="0.35">
      <c r="A705">
        <v>696</v>
      </c>
      <c r="B705" s="1">
        <v>36533.239583333336</v>
      </c>
      <c r="C705" s="2">
        <f t="shared" si="115"/>
        <v>173.75</v>
      </c>
      <c r="D705" s="3">
        <v>0</v>
      </c>
      <c r="E705" s="3">
        <v>1.4393938384462499E-4</v>
      </c>
      <c r="F705" s="3">
        <v>2.7674869959604863E-4</v>
      </c>
      <c r="G705" s="3">
        <v>1.2141735761672118E-2</v>
      </c>
      <c r="H705" s="3">
        <v>2.9258244639823842E-2</v>
      </c>
      <c r="I705" s="3">
        <v>3.5861021731402945E-2</v>
      </c>
      <c r="J705" s="3">
        <v>0</v>
      </c>
      <c r="K705" s="8">
        <v>4.7079143371968673E-3</v>
      </c>
      <c r="L705" s="8">
        <v>9.0654267382537044E-3</v>
      </c>
      <c r="M705">
        <f t="shared" si="109"/>
        <v>0</v>
      </c>
      <c r="N705">
        <f t="shared" si="110"/>
        <v>2.8787876768924999E-4</v>
      </c>
      <c r="O705">
        <f t="shared" si="111"/>
        <v>5.5349739919209725E-4</v>
      </c>
      <c r="P705">
        <f t="shared" si="112"/>
        <v>2.4283471523344237E-2</v>
      </c>
      <c r="Q705">
        <f t="shared" si="113"/>
        <v>5.8516489279647685E-2</v>
      </c>
      <c r="R705">
        <f t="shared" si="114"/>
        <v>7.172204346280589E-2</v>
      </c>
      <c r="S705">
        <f t="shared" si="116"/>
        <v>0</v>
      </c>
      <c r="T705">
        <f t="shared" si="117"/>
        <v>9.4158286743937347E-3</v>
      </c>
      <c r="U705">
        <f t="shared" si="118"/>
        <v>1.8130853476507409E-2</v>
      </c>
    </row>
    <row r="706" spans="1:21" x14ac:dyDescent="0.35">
      <c r="A706">
        <v>697</v>
      </c>
      <c r="B706" s="1">
        <v>36533.25</v>
      </c>
      <c r="C706" s="2">
        <f t="shared" si="115"/>
        <v>174</v>
      </c>
      <c r="D706" s="3">
        <v>0</v>
      </c>
      <c r="E706" s="3">
        <v>1.4215042804242983E-4</v>
      </c>
      <c r="F706" s="3">
        <v>2.7330911844272965E-4</v>
      </c>
      <c r="G706" s="3">
        <v>1.1990831762662798E-2</v>
      </c>
      <c r="H706" s="3">
        <v>2.8894607495934893E-2</v>
      </c>
      <c r="I706" s="3">
        <v>3.5415321735964872E-2</v>
      </c>
      <c r="J706" s="3">
        <v>0</v>
      </c>
      <c r="K706" s="8">
        <v>4.6785815375881643E-3</v>
      </c>
      <c r="L706" s="8">
        <v>9.0089443286695686E-3</v>
      </c>
      <c r="M706">
        <f t="shared" si="109"/>
        <v>0</v>
      </c>
      <c r="N706">
        <f t="shared" si="110"/>
        <v>2.8430085608485966E-4</v>
      </c>
      <c r="O706">
        <f t="shared" si="111"/>
        <v>5.4661823688545929E-4</v>
      </c>
      <c r="P706">
        <f t="shared" si="112"/>
        <v>2.3981663525325596E-2</v>
      </c>
      <c r="Q706">
        <f t="shared" si="113"/>
        <v>5.7789214991869786E-2</v>
      </c>
      <c r="R706">
        <f t="shared" si="114"/>
        <v>7.0830643471929744E-2</v>
      </c>
      <c r="S706">
        <f t="shared" si="116"/>
        <v>0</v>
      </c>
      <c r="T706">
        <f t="shared" si="117"/>
        <v>9.3571630751763286E-3</v>
      </c>
      <c r="U706">
        <f t="shared" si="118"/>
        <v>1.8017888657339137E-2</v>
      </c>
    </row>
    <row r="707" spans="1:21" x14ac:dyDescent="0.35">
      <c r="A707">
        <v>698</v>
      </c>
      <c r="B707" s="1">
        <v>36533.260416666664</v>
      </c>
      <c r="C707" s="2">
        <f t="shared" si="115"/>
        <v>174.25</v>
      </c>
      <c r="D707" s="3">
        <v>0</v>
      </c>
      <c r="E707" s="3">
        <v>1.4038370634167881E-4</v>
      </c>
      <c r="F707" s="3">
        <v>2.6991228624731917E-4</v>
      </c>
      <c r="G707" s="3">
        <v>1.1841803279424393E-2</v>
      </c>
      <c r="H707" s="3">
        <v>2.8535489829318878E-2</v>
      </c>
      <c r="I707" s="3">
        <v>3.4975161138856771E-2</v>
      </c>
      <c r="J707" s="3">
        <v>0</v>
      </c>
      <c r="K707" s="8">
        <v>4.649431496855528E-3</v>
      </c>
      <c r="L707" s="8">
        <v>8.9528138344099444E-3</v>
      </c>
      <c r="M707">
        <f t="shared" si="109"/>
        <v>0</v>
      </c>
      <c r="N707">
        <f t="shared" si="110"/>
        <v>2.8076741268335761E-4</v>
      </c>
      <c r="O707">
        <f t="shared" si="111"/>
        <v>5.3982457249463834E-4</v>
      </c>
      <c r="P707">
        <f t="shared" si="112"/>
        <v>2.3683606558848786E-2</v>
      </c>
      <c r="Q707">
        <f t="shared" si="113"/>
        <v>5.7070979658637756E-2</v>
      </c>
      <c r="R707">
        <f t="shared" si="114"/>
        <v>6.9950322277713542E-2</v>
      </c>
      <c r="S707">
        <f t="shared" si="116"/>
        <v>0</v>
      </c>
      <c r="T707">
        <f t="shared" si="117"/>
        <v>9.2988629937110559E-3</v>
      </c>
      <c r="U707">
        <f t="shared" si="118"/>
        <v>1.7905627668819889E-2</v>
      </c>
    </row>
    <row r="708" spans="1:21" x14ac:dyDescent="0.35">
      <c r="A708">
        <v>699</v>
      </c>
      <c r="B708" s="1">
        <v>36533.270833333336</v>
      </c>
      <c r="C708" s="2">
        <f t="shared" si="115"/>
        <v>174.5</v>
      </c>
      <c r="D708" s="3">
        <v>0</v>
      </c>
      <c r="E708" s="3">
        <v>1.386389424050435E-4</v>
      </c>
      <c r="F708" s="3">
        <v>2.6655767170285838E-4</v>
      </c>
      <c r="G708" s="3">
        <v>1.1694627002041836E-2</v>
      </c>
      <c r="H708" s="3">
        <v>2.8180835469492019E-2</v>
      </c>
      <c r="I708" s="3">
        <v>3.4540471093471782E-2</v>
      </c>
      <c r="J708" s="3">
        <v>0</v>
      </c>
      <c r="K708" s="8">
        <v>4.6204630763143724E-3</v>
      </c>
      <c r="L708" s="8">
        <v>8.8970330628559881E-3</v>
      </c>
      <c r="M708">
        <f t="shared" si="109"/>
        <v>0</v>
      </c>
      <c r="N708">
        <f t="shared" si="110"/>
        <v>2.77277884810087E-4</v>
      </c>
      <c r="O708">
        <f t="shared" si="111"/>
        <v>5.3311534340571675E-4</v>
      </c>
      <c r="P708">
        <f t="shared" si="112"/>
        <v>2.3389254004083673E-2</v>
      </c>
      <c r="Q708">
        <f t="shared" si="113"/>
        <v>5.6361670938984039E-2</v>
      </c>
      <c r="R708">
        <f t="shared" si="114"/>
        <v>6.9080942186943564E-2</v>
      </c>
      <c r="S708">
        <f t="shared" si="116"/>
        <v>0</v>
      </c>
      <c r="T708">
        <f t="shared" si="117"/>
        <v>9.2409261526287447E-3</v>
      </c>
      <c r="U708">
        <f t="shared" si="118"/>
        <v>1.7794066125711976E-2</v>
      </c>
    </row>
    <row r="709" spans="1:21" x14ac:dyDescent="0.35">
      <c r="A709">
        <v>700</v>
      </c>
      <c r="B709" s="1">
        <v>36533.28125</v>
      </c>
      <c r="C709" s="2">
        <f t="shared" si="115"/>
        <v>174.75</v>
      </c>
      <c r="D709" s="3">
        <v>0</v>
      </c>
      <c r="E709" s="3">
        <v>1.369158633296639E-4</v>
      </c>
      <c r="F709" s="3">
        <v>2.6324475010575604E-4</v>
      </c>
      <c r="G709" s="3">
        <v>1.1549279910308179E-2</v>
      </c>
      <c r="H709" s="3">
        <v>2.7830588944087301E-2</v>
      </c>
      <c r="I709" s="3">
        <v>3.4111183608865336E-2</v>
      </c>
      <c r="J709" s="3">
        <v>0</v>
      </c>
      <c r="K709" s="8">
        <v>4.5916751443747187E-3</v>
      </c>
      <c r="L709" s="8">
        <v>8.8415998350500312E-3</v>
      </c>
      <c r="M709">
        <f t="shared" si="109"/>
        <v>0</v>
      </c>
      <c r="N709">
        <f t="shared" si="110"/>
        <v>2.738317266593278E-4</v>
      </c>
      <c r="O709">
        <f t="shared" si="111"/>
        <v>5.2648950021151207E-4</v>
      </c>
      <c r="P709">
        <f t="shared" si="112"/>
        <v>2.3098559820616357E-2</v>
      </c>
      <c r="Q709">
        <f t="shared" si="113"/>
        <v>5.5661177888174602E-2</v>
      </c>
      <c r="R709">
        <f t="shared" si="114"/>
        <v>6.8222367217730673E-2</v>
      </c>
      <c r="S709">
        <f t="shared" si="116"/>
        <v>0</v>
      </c>
      <c r="T709">
        <f t="shared" si="117"/>
        <v>9.1833502887494374E-3</v>
      </c>
      <c r="U709">
        <f t="shared" si="118"/>
        <v>1.7683199670100062E-2</v>
      </c>
    </row>
    <row r="710" spans="1:21" x14ac:dyDescent="0.35">
      <c r="A710">
        <v>701</v>
      </c>
      <c r="B710" s="1">
        <v>36533.291666666664</v>
      </c>
      <c r="C710" s="2">
        <f t="shared" si="115"/>
        <v>175</v>
      </c>
      <c r="D710" s="3">
        <v>0</v>
      </c>
      <c r="E710" s="3">
        <v>1.3521419960446304E-4</v>
      </c>
      <c r="F710" s="3">
        <v>2.5997300327371836E-4</v>
      </c>
      <c r="G710" s="3">
        <v>1.1405739270123933E-2</v>
      </c>
      <c r="H710" s="3">
        <v>2.7484695470177917E-2</v>
      </c>
      <c r="I710" s="3">
        <v>3.3687231539120517E-2</v>
      </c>
      <c r="J710" s="3">
        <v>0</v>
      </c>
      <c r="K710" s="8">
        <v>4.5630665764969944E-3</v>
      </c>
      <c r="L710" s="8">
        <v>8.7865119856104668E-3</v>
      </c>
      <c r="M710">
        <f t="shared" si="109"/>
        <v>0</v>
      </c>
      <c r="N710">
        <f t="shared" si="110"/>
        <v>2.7042839920892608E-4</v>
      </c>
      <c r="O710">
        <f t="shared" si="111"/>
        <v>5.1994600654743672E-4</v>
      </c>
      <c r="P710">
        <f t="shared" si="112"/>
        <v>2.2811478540247867E-2</v>
      </c>
      <c r="Q710">
        <f t="shared" si="113"/>
        <v>5.4969390940355835E-2</v>
      </c>
      <c r="R710">
        <f t="shared" si="114"/>
        <v>6.7374463078241034E-2</v>
      </c>
      <c r="S710">
        <f t="shared" si="116"/>
        <v>0</v>
      </c>
      <c r="T710">
        <f t="shared" si="117"/>
        <v>9.1261331529939888E-3</v>
      </c>
      <c r="U710">
        <f t="shared" si="118"/>
        <v>1.7573023971220934E-2</v>
      </c>
    </row>
    <row r="711" spans="1:21" x14ac:dyDescent="0.35">
      <c r="A711">
        <v>702</v>
      </c>
      <c r="B711" s="1">
        <v>36533.302083333336</v>
      </c>
      <c r="C711" s="2">
        <f t="shared" si="115"/>
        <v>175.25</v>
      </c>
      <c r="D711" s="3">
        <v>0</v>
      </c>
      <c r="E711" s="3">
        <v>1.33533685067992E-4</v>
      </c>
      <c r="F711" s="3">
        <v>2.5674191946469877E-4</v>
      </c>
      <c r="G711" s="3">
        <v>1.1263982629941183E-2</v>
      </c>
      <c r="H711" s="3">
        <v>2.7143100945708532E-2</v>
      </c>
      <c r="I711" s="3">
        <v>3.326854857284562E-2</v>
      </c>
      <c r="J711" s="3">
        <v>0</v>
      </c>
      <c r="K711" s="8">
        <v>4.5346362551481039E-3</v>
      </c>
      <c r="L711" s="8">
        <v>8.731767362647162E-3</v>
      </c>
      <c r="M711">
        <f t="shared" si="109"/>
        <v>0</v>
      </c>
      <c r="N711">
        <f t="shared" si="110"/>
        <v>2.6706737013598399E-4</v>
      </c>
      <c r="O711">
        <f t="shared" si="111"/>
        <v>5.1348383892939754E-4</v>
      </c>
      <c r="P711">
        <f t="shared" si="112"/>
        <v>2.2527965259882366E-2</v>
      </c>
      <c r="Q711">
        <f t="shared" si="113"/>
        <v>5.4286201891417064E-2</v>
      </c>
      <c r="R711">
        <f t="shared" si="114"/>
        <v>6.653709714569124E-2</v>
      </c>
      <c r="S711">
        <f t="shared" si="116"/>
        <v>0</v>
      </c>
      <c r="T711">
        <f t="shared" si="117"/>
        <v>9.0692725102962078E-3</v>
      </c>
      <c r="U711">
        <f t="shared" si="118"/>
        <v>1.7463534725294324E-2</v>
      </c>
    </row>
    <row r="712" spans="1:21" x14ac:dyDescent="0.35">
      <c r="A712">
        <v>703</v>
      </c>
      <c r="B712" s="1">
        <v>36533.3125</v>
      </c>
      <c r="C712" s="2">
        <f t="shared" si="115"/>
        <v>175.5</v>
      </c>
      <c r="D712" s="3">
        <v>0</v>
      </c>
      <c r="E712" s="3">
        <v>1.3187405686679898E-4</v>
      </c>
      <c r="F712" s="3">
        <v>2.5355099329685521E-4</v>
      </c>
      <c r="G712" s="3">
        <v>1.1123987817251877E-2</v>
      </c>
      <c r="H712" s="3">
        <v>2.6805751941033063E-2</v>
      </c>
      <c r="I712" s="3">
        <v>3.2855069222802256E-2</v>
      </c>
      <c r="J712" s="3">
        <v>0</v>
      </c>
      <c r="K712" s="8">
        <v>4.5063830697577734E-3</v>
      </c>
      <c r="L712" s="8">
        <v>8.6773638276773975E-3</v>
      </c>
      <c r="M712">
        <f t="shared" si="109"/>
        <v>0</v>
      </c>
      <c r="N712">
        <f t="shared" si="110"/>
        <v>2.6374811373359796E-4</v>
      </c>
      <c r="O712">
        <f t="shared" si="111"/>
        <v>5.0710198659371041E-4</v>
      </c>
      <c r="P712">
        <f t="shared" si="112"/>
        <v>2.2247975634503755E-2</v>
      </c>
      <c r="Q712">
        <f t="shared" si="113"/>
        <v>5.3611503882066126E-2</v>
      </c>
      <c r="R712">
        <f t="shared" si="114"/>
        <v>6.5710138445604513E-2</v>
      </c>
      <c r="S712">
        <f t="shared" si="116"/>
        <v>0</v>
      </c>
      <c r="T712">
        <f t="shared" si="117"/>
        <v>9.0127661395155469E-3</v>
      </c>
      <c r="U712">
        <f t="shared" si="118"/>
        <v>1.7354727655354795E-2</v>
      </c>
    </row>
    <row r="713" spans="1:21" x14ac:dyDescent="0.35">
      <c r="A713">
        <v>704</v>
      </c>
      <c r="B713" s="1">
        <v>36533.322916666664</v>
      </c>
      <c r="C713" s="2">
        <f t="shared" si="115"/>
        <v>175.75</v>
      </c>
      <c r="D713" s="3">
        <v>0</v>
      </c>
      <c r="E713" s="3">
        <v>1.302350554143158E-4</v>
      </c>
      <c r="F713" s="3">
        <v>2.5039972566950186E-4</v>
      </c>
      <c r="G713" s="3">
        <v>1.0985732935119777E-2</v>
      </c>
      <c r="H713" s="3">
        <v>2.6472595690557616E-2</v>
      </c>
      <c r="I713" s="3">
        <v>3.244672881566233E-2</v>
      </c>
      <c r="J713" s="3">
        <v>0</v>
      </c>
      <c r="K713" s="8">
        <v>4.4783059166751708E-3</v>
      </c>
      <c r="L713" s="8">
        <v>8.6232992555423365E-3</v>
      </c>
      <c r="M713">
        <f t="shared" si="109"/>
        <v>0</v>
      </c>
      <c r="N713">
        <f t="shared" si="110"/>
        <v>2.604701108286316E-4</v>
      </c>
      <c r="O713">
        <f t="shared" si="111"/>
        <v>5.0079945133900373E-4</v>
      </c>
      <c r="P713">
        <f t="shared" si="112"/>
        <v>2.1971465870239553E-2</v>
      </c>
      <c r="Q713">
        <f t="shared" si="113"/>
        <v>5.2945191381115232E-2</v>
      </c>
      <c r="R713">
        <f t="shared" si="114"/>
        <v>6.4893457631324661E-2</v>
      </c>
      <c r="S713">
        <f t="shared" si="116"/>
        <v>0</v>
      </c>
      <c r="T713">
        <f t="shared" si="117"/>
        <v>8.9566118333503416E-3</v>
      </c>
      <c r="U713">
        <f t="shared" si="118"/>
        <v>1.7246598511084673E-2</v>
      </c>
    </row>
    <row r="714" spans="1:21" x14ac:dyDescent="0.35">
      <c r="A714">
        <v>705</v>
      </c>
      <c r="B714" s="1">
        <v>36533.333333333336</v>
      </c>
      <c r="C714" s="2">
        <f t="shared" si="115"/>
        <v>176</v>
      </c>
      <c r="D714" s="3">
        <v>0</v>
      </c>
      <c r="E714" s="3">
        <v>1.2861642435025523E-4</v>
      </c>
      <c r="F714" s="3">
        <v>2.4728762368504377E-4</v>
      </c>
      <c r="G714" s="3">
        <v>1.0849196358755496E-2</v>
      </c>
      <c r="H714" s="3">
        <v>2.6143580084487295E-2</v>
      </c>
      <c r="I714" s="3">
        <v>3.2043463481892333E-2</v>
      </c>
      <c r="J714" s="3">
        <v>0</v>
      </c>
      <c r="K714" s="8">
        <v>4.4504036991257932E-3</v>
      </c>
      <c r="L714" s="8">
        <v>8.569571534324005E-3</v>
      </c>
      <c r="M714">
        <f t="shared" si="109"/>
        <v>0</v>
      </c>
      <c r="N714">
        <f t="shared" si="110"/>
        <v>2.5723284870051046E-4</v>
      </c>
      <c r="O714">
        <f t="shared" si="111"/>
        <v>4.9457524737008755E-4</v>
      </c>
      <c r="P714">
        <f t="shared" si="112"/>
        <v>2.1698392717510992E-2</v>
      </c>
      <c r="Q714">
        <f t="shared" si="113"/>
        <v>5.228716016897459E-2</v>
      </c>
      <c r="R714">
        <f t="shared" si="114"/>
        <v>6.4086926963784666E-2</v>
      </c>
      <c r="S714">
        <f t="shared" si="116"/>
        <v>0</v>
      </c>
      <c r="T714">
        <f t="shared" si="117"/>
        <v>8.9008073982515864E-3</v>
      </c>
      <c r="U714">
        <f t="shared" si="118"/>
        <v>1.713914306864801E-2</v>
      </c>
    </row>
    <row r="715" spans="1:21" x14ac:dyDescent="0.35">
      <c r="A715">
        <v>706</v>
      </c>
      <c r="B715" s="1">
        <v>36533.34375</v>
      </c>
      <c r="C715" s="2">
        <f t="shared" si="115"/>
        <v>176.25</v>
      </c>
      <c r="D715" s="3">
        <v>0</v>
      </c>
      <c r="E715" s="3">
        <v>1.2701791050051309E-4</v>
      </c>
      <c r="F715" s="3">
        <v>2.4421420057188145E-4</v>
      </c>
      <c r="G715" s="3">
        <v>1.071435673213412E-2</v>
      </c>
      <c r="H715" s="3">
        <v>2.5818653660675588E-2</v>
      </c>
      <c r="I715" s="3">
        <v>3.1645210145763387E-2</v>
      </c>
      <c r="J715" s="3">
        <v>0</v>
      </c>
      <c r="K715" s="8">
        <v>4.422675327168623E-3</v>
      </c>
      <c r="L715" s="8">
        <v>8.5161785652627959E-3</v>
      </c>
      <c r="M715">
        <f t="shared" ref="M715:M778" si="119">D715*2</f>
        <v>0</v>
      </c>
      <c r="N715">
        <f t="shared" ref="N715:N778" si="120">E715*2</f>
        <v>2.5403582100102617E-4</v>
      </c>
      <c r="O715">
        <f t="shared" ref="O715:O778" si="121">F715*2</f>
        <v>4.8842840114376291E-4</v>
      </c>
      <c r="P715">
        <f t="shared" ref="P715:P778" si="122">G715*2</f>
        <v>2.142871346426824E-2</v>
      </c>
      <c r="Q715">
        <f t="shared" ref="Q715:Q778" si="123">H715*2</f>
        <v>5.1637307321351175E-2</v>
      </c>
      <c r="R715">
        <f t="shared" ref="R715:R778" si="124">I715*2</f>
        <v>6.3290420291526775E-2</v>
      </c>
      <c r="S715">
        <f t="shared" si="116"/>
        <v>0</v>
      </c>
      <c r="T715">
        <f t="shared" si="117"/>
        <v>8.8453506543372459E-3</v>
      </c>
      <c r="U715">
        <f t="shared" si="118"/>
        <v>1.7032357130525592E-2</v>
      </c>
    </row>
    <row r="716" spans="1:21" x14ac:dyDescent="0.35">
      <c r="A716">
        <v>707</v>
      </c>
      <c r="B716" s="1">
        <v>36533.354166666664</v>
      </c>
      <c r="C716" s="2">
        <f t="shared" ref="C716:C778" si="125">C715+0.25</f>
        <v>176.5</v>
      </c>
      <c r="D716" s="3">
        <v>0</v>
      </c>
      <c r="E716" s="3">
        <v>1.2543926383756863E-4</v>
      </c>
      <c r="F716" s="3">
        <v>2.4117897560827371E-4</v>
      </c>
      <c r="G716" s="3">
        <v>1.0581192964654856E-2</v>
      </c>
      <c r="H716" s="3">
        <v>2.5497765596575048E-2</v>
      </c>
      <c r="I716" s="3">
        <v>3.1251906515485407E-2</v>
      </c>
      <c r="J716" s="3">
        <v>0</v>
      </c>
      <c r="K716" s="8">
        <v>4.3951197176535541E-3</v>
      </c>
      <c r="L716" s="8">
        <v>8.4631182626754894E-3</v>
      </c>
      <c r="M716">
        <f t="shared" si="119"/>
        <v>0</v>
      </c>
      <c r="N716">
        <f t="shared" si="120"/>
        <v>2.5087852767513726E-4</v>
      </c>
      <c r="O716">
        <f t="shared" si="121"/>
        <v>4.8235795121654741E-4</v>
      </c>
      <c r="P716">
        <f t="shared" si="122"/>
        <v>2.1162385929309711E-2</v>
      </c>
      <c r="Q716">
        <f t="shared" si="123"/>
        <v>5.0995531193150097E-2</v>
      </c>
      <c r="R716">
        <f t="shared" si="124"/>
        <v>6.2503813030970815E-2</v>
      </c>
      <c r="S716">
        <f t="shared" si="116"/>
        <v>0</v>
      </c>
      <c r="T716">
        <f t="shared" si="117"/>
        <v>8.7902394353071081E-3</v>
      </c>
      <c r="U716">
        <f t="shared" si="118"/>
        <v>1.6926236525350979E-2</v>
      </c>
    </row>
    <row r="717" spans="1:21" x14ac:dyDescent="0.35">
      <c r="A717">
        <v>708</v>
      </c>
      <c r="B717" s="1">
        <v>36533.364583333336</v>
      </c>
      <c r="C717" s="2">
        <f t="shared" si="125"/>
        <v>176.75</v>
      </c>
      <c r="D717" s="3">
        <v>0</v>
      </c>
      <c r="E717" s="3">
        <v>1.2388023744137712E-4</v>
      </c>
      <c r="F717" s="3">
        <v>2.3818147404714679E-4</v>
      </c>
      <c r="G717" s="3">
        <v>1.0449684227842194E-2</v>
      </c>
      <c r="H717" s="3">
        <v>2.5180865701288017E-2</v>
      </c>
      <c r="I717" s="3">
        <v>3.0863491073463898E-2</v>
      </c>
      <c r="J717" s="3">
        <v>0</v>
      </c>
      <c r="K717" s="8">
        <v>4.3677357941790769E-3</v>
      </c>
      <c r="L717" s="8">
        <v>8.4103885538737728E-3</v>
      </c>
      <c r="M717">
        <f t="shared" si="119"/>
        <v>0</v>
      </c>
      <c r="N717">
        <f t="shared" si="120"/>
        <v>2.4776047488275424E-4</v>
      </c>
      <c r="O717">
        <f t="shared" si="121"/>
        <v>4.7636294809429359E-4</v>
      </c>
      <c r="P717">
        <f t="shared" si="122"/>
        <v>2.0899368455684388E-2</v>
      </c>
      <c r="Q717">
        <f t="shared" si="123"/>
        <v>5.0361731402576035E-2</v>
      </c>
      <c r="R717">
        <f t="shared" si="124"/>
        <v>6.1726982146927796E-2</v>
      </c>
      <c r="S717">
        <f t="shared" si="116"/>
        <v>0</v>
      </c>
      <c r="T717">
        <f t="shared" si="117"/>
        <v>8.7354715883581537E-3</v>
      </c>
      <c r="U717">
        <f t="shared" si="118"/>
        <v>1.6820777107747546E-2</v>
      </c>
    </row>
    <row r="718" spans="1:21" x14ac:dyDescent="0.35">
      <c r="A718">
        <v>709</v>
      </c>
      <c r="B718" s="1">
        <v>36533.375</v>
      </c>
      <c r="C718" s="2">
        <f t="shared" si="125"/>
        <v>177</v>
      </c>
      <c r="D718" s="3">
        <v>0</v>
      </c>
      <c r="E718" s="3">
        <v>1.2234058746074853E-4</v>
      </c>
      <c r="F718" s="3">
        <v>2.35221227041838E-4</v>
      </c>
      <c r="G718" s="3">
        <v>1.0319809952088081E-2</v>
      </c>
      <c r="H718" s="3">
        <v>2.4867904407716149E-2</v>
      </c>
      <c r="I718" s="3">
        <v>3.0479903066677857E-2</v>
      </c>
      <c r="J718" s="3">
        <v>0</v>
      </c>
      <c r="K718" s="8">
        <v>4.3405224870502355E-3</v>
      </c>
      <c r="L718" s="8">
        <v>8.3579873790832811E-3</v>
      </c>
      <c r="M718">
        <f t="shared" si="119"/>
        <v>0</v>
      </c>
      <c r="N718">
        <f t="shared" si="120"/>
        <v>2.4468117492149706E-4</v>
      </c>
      <c r="O718">
        <f t="shared" si="121"/>
        <v>4.7044245408367599E-4</v>
      </c>
      <c r="P718">
        <f t="shared" si="122"/>
        <v>2.0639619904176162E-2</v>
      </c>
      <c r="Q718">
        <f t="shared" si="123"/>
        <v>4.9735808815432297E-2</v>
      </c>
      <c r="R718">
        <f t="shared" si="124"/>
        <v>6.0959806133355714E-2</v>
      </c>
      <c r="S718">
        <f t="shared" si="116"/>
        <v>0</v>
      </c>
      <c r="T718">
        <f t="shared" si="117"/>
        <v>8.681044974100471E-3</v>
      </c>
      <c r="U718">
        <f t="shared" si="118"/>
        <v>1.6715974758166562E-2</v>
      </c>
    </row>
    <row r="719" spans="1:21" x14ac:dyDescent="0.35">
      <c r="A719">
        <v>710</v>
      </c>
      <c r="B719" s="1">
        <v>36533.385416666664</v>
      </c>
      <c r="C719" s="2">
        <f t="shared" si="125"/>
        <v>177.25</v>
      </c>
      <c r="D719" s="3">
        <v>0</v>
      </c>
      <c r="E719" s="3">
        <v>1.2082007307520605E-4</v>
      </c>
      <c r="F719" s="3">
        <v>2.3229777157276224E-4</v>
      </c>
      <c r="G719" s="3">
        <v>1.0191549823434575E-2</v>
      </c>
      <c r="H719" s="3">
        <v>2.4558832764807501E-2</v>
      </c>
      <c r="I719" s="3">
        <v>3.0101082497177252E-2</v>
      </c>
      <c r="J719" s="3">
        <v>0</v>
      </c>
      <c r="K719" s="8">
        <v>4.3134787332368384E-3</v>
      </c>
      <c r="L719" s="8">
        <v>8.3059126913631355E-3</v>
      </c>
      <c r="M719">
        <f t="shared" si="119"/>
        <v>0</v>
      </c>
      <c r="N719">
        <f t="shared" si="120"/>
        <v>2.4164014615041211E-4</v>
      </c>
      <c r="O719">
        <f t="shared" si="121"/>
        <v>4.6459554314552448E-4</v>
      </c>
      <c r="P719">
        <f t="shared" si="122"/>
        <v>2.038309964686915E-2</v>
      </c>
      <c r="Q719">
        <f t="shared" si="123"/>
        <v>4.9117665529615002E-2</v>
      </c>
      <c r="R719">
        <f t="shared" si="124"/>
        <v>6.0202164994354504E-2</v>
      </c>
      <c r="S719">
        <f t="shared" si="116"/>
        <v>0</v>
      </c>
      <c r="T719">
        <f t="shared" si="117"/>
        <v>8.6269574664736767E-3</v>
      </c>
      <c r="U719">
        <f t="shared" si="118"/>
        <v>1.6611825382726271E-2</v>
      </c>
    </row>
    <row r="720" spans="1:21" x14ac:dyDescent="0.35">
      <c r="A720">
        <v>711</v>
      </c>
      <c r="B720" s="1">
        <v>36533.395833333336</v>
      </c>
      <c r="C720" s="2">
        <f t="shared" si="125"/>
        <v>177.5</v>
      </c>
      <c r="D720" s="3">
        <v>0</v>
      </c>
      <c r="E720" s="3">
        <v>1.1931845645731884E-4</v>
      </c>
      <c r="F720" s="3">
        <v>2.2941065037498993E-4</v>
      </c>
      <c r="G720" s="3">
        <v>1.0064883780396487E-2</v>
      </c>
      <c r="H720" s="3">
        <v>2.4253602429899983E-2</v>
      </c>
      <c r="I720" s="3">
        <v>2.9726970112698592E-2</v>
      </c>
      <c r="J720" s="3">
        <v>0</v>
      </c>
      <c r="K720" s="8">
        <v>4.2866034763319356E-3</v>
      </c>
      <c r="L720" s="8">
        <v>8.2541624565259826E-3</v>
      </c>
      <c r="M720">
        <f t="shared" si="119"/>
        <v>0</v>
      </c>
      <c r="N720">
        <f t="shared" si="120"/>
        <v>2.3863691291463768E-4</v>
      </c>
      <c r="O720">
        <f t="shared" si="121"/>
        <v>4.5882130074997987E-4</v>
      </c>
      <c r="P720">
        <f t="shared" si="122"/>
        <v>2.0129767560792974E-2</v>
      </c>
      <c r="Q720">
        <f t="shared" si="123"/>
        <v>4.8507204859799966E-2</v>
      </c>
      <c r="R720">
        <f t="shared" si="124"/>
        <v>5.9453940225397184E-2</v>
      </c>
      <c r="S720">
        <f t="shared" si="116"/>
        <v>0</v>
      </c>
      <c r="T720">
        <f t="shared" si="117"/>
        <v>8.5732069526638713E-3</v>
      </c>
      <c r="U720">
        <f t="shared" si="118"/>
        <v>1.6508324913051965E-2</v>
      </c>
    </row>
    <row r="721" spans="1:21" x14ac:dyDescent="0.35">
      <c r="A721">
        <v>712</v>
      </c>
      <c r="B721" s="1">
        <v>36533.40625</v>
      </c>
      <c r="C721" s="2">
        <f t="shared" si="125"/>
        <v>177.75</v>
      </c>
      <c r="D721" s="3">
        <v>0</v>
      </c>
      <c r="E721" s="3">
        <v>1.178355027355028E-4</v>
      </c>
      <c r="F721" s="3">
        <v>2.2655941186672512E-4</v>
      </c>
      <c r="G721" s="3">
        <v>9.9397920108235151E-3</v>
      </c>
      <c r="H721" s="3">
        <v>2.3952165661159958E-2</v>
      </c>
      <c r="I721" s="3">
        <v>2.9357507397397155E-2</v>
      </c>
      <c r="J721" s="3">
        <v>0</v>
      </c>
      <c r="K721" s="8">
        <v>4.259895666510553E-3</v>
      </c>
      <c r="L721" s="8">
        <v>8.2027346530585306E-3</v>
      </c>
      <c r="M721">
        <f t="shared" si="119"/>
        <v>0</v>
      </c>
      <c r="N721">
        <f t="shared" si="120"/>
        <v>2.3567100547100561E-4</v>
      </c>
      <c r="O721">
        <f t="shared" si="121"/>
        <v>4.5311882373345023E-4</v>
      </c>
      <c r="P721">
        <f t="shared" si="122"/>
        <v>1.987958402164703E-2</v>
      </c>
      <c r="Q721">
        <f t="shared" si="123"/>
        <v>4.7904331322319915E-2</v>
      </c>
      <c r="R721">
        <f t="shared" si="124"/>
        <v>5.871501479479431E-2</v>
      </c>
      <c r="S721">
        <f t="shared" si="116"/>
        <v>0</v>
      </c>
      <c r="T721">
        <f t="shared" si="117"/>
        <v>8.519791333021106E-3</v>
      </c>
      <c r="U721">
        <f t="shared" si="118"/>
        <v>1.6405469306117061E-2</v>
      </c>
    </row>
    <row r="722" spans="1:21" x14ac:dyDescent="0.35">
      <c r="A722">
        <v>713</v>
      </c>
      <c r="B722" s="1">
        <v>36533.416666666664</v>
      </c>
      <c r="C722" s="2">
        <f t="shared" si="125"/>
        <v>178</v>
      </c>
      <c r="D722" s="3">
        <v>0</v>
      </c>
      <c r="E722" s="3">
        <v>1.1637097995728379E-4</v>
      </c>
      <c r="F722" s="3">
        <v>2.2374361007867238E-4</v>
      </c>
      <c r="G722" s="3">
        <v>9.8162549488013794E-3</v>
      </c>
      <c r="H722" s="3">
        <v>2.3654475310114845E-2</v>
      </c>
      <c r="I722" s="3">
        <v>2.8992636562694379E-2</v>
      </c>
      <c r="J722" s="3">
        <v>0</v>
      </c>
      <c r="K722" s="8">
        <v>4.23335426048868E-3</v>
      </c>
      <c r="L722" s="8">
        <v>8.1516272720425897E-3</v>
      </c>
      <c r="M722">
        <f t="shared" si="119"/>
        <v>0</v>
      </c>
      <c r="N722">
        <f t="shared" si="120"/>
        <v>2.3274195991456758E-4</v>
      </c>
      <c r="O722">
        <f t="shared" si="121"/>
        <v>4.4748722015734477E-4</v>
      </c>
      <c r="P722">
        <f t="shared" si="122"/>
        <v>1.9632509897602759E-2</v>
      </c>
      <c r="Q722">
        <f t="shared" si="123"/>
        <v>4.7308950620229689E-2</v>
      </c>
      <c r="R722">
        <f t="shared" si="124"/>
        <v>5.7985273125388759E-2</v>
      </c>
      <c r="S722">
        <f t="shared" si="116"/>
        <v>0</v>
      </c>
      <c r="T722">
        <f t="shared" si="117"/>
        <v>8.4667085209773601E-3</v>
      </c>
      <c r="U722">
        <f t="shared" si="118"/>
        <v>1.6303254544085179E-2</v>
      </c>
    </row>
    <row r="723" spans="1:21" x14ac:dyDescent="0.35">
      <c r="A723">
        <v>714</v>
      </c>
      <c r="B723" s="1">
        <v>36533.427083333336</v>
      </c>
      <c r="C723" s="2">
        <f t="shared" si="125"/>
        <v>178.25</v>
      </c>
      <c r="D723" s="3">
        <v>0</v>
      </c>
      <c r="E723" s="3">
        <v>1.1492465905301729E-4</v>
      </c>
      <c r="F723" s="3">
        <v>2.2096280458428174E-4</v>
      </c>
      <c r="G723" s="3">
        <v>9.6942532715914645E-3</v>
      </c>
      <c r="H723" s="3">
        <v>2.3360484814278493E-2</v>
      </c>
      <c r="I723" s="3">
        <v>2.8632300538239019E-2</v>
      </c>
      <c r="J723" s="3">
        <v>0</v>
      </c>
      <c r="K723" s="8">
        <v>4.2069782214825199E-3</v>
      </c>
      <c r="L723" s="8">
        <v>8.1008383170765915E-3</v>
      </c>
      <c r="M723">
        <f t="shared" si="119"/>
        <v>0</v>
      </c>
      <c r="N723">
        <f t="shared" si="120"/>
        <v>2.2984931810603458E-4</v>
      </c>
      <c r="O723">
        <f t="shared" si="121"/>
        <v>4.4192560916856349E-4</v>
      </c>
      <c r="P723">
        <f t="shared" si="122"/>
        <v>1.9388506543182929E-2</v>
      </c>
      <c r="Q723">
        <f t="shared" si="123"/>
        <v>4.6720969628556985E-2</v>
      </c>
      <c r="R723">
        <f t="shared" si="124"/>
        <v>5.7264601076478037E-2</v>
      </c>
      <c r="S723">
        <f t="shared" si="116"/>
        <v>0</v>
      </c>
      <c r="T723">
        <f t="shared" si="117"/>
        <v>8.4139564429650399E-3</v>
      </c>
      <c r="U723">
        <f t="shared" si="118"/>
        <v>1.6201676634153183E-2</v>
      </c>
    </row>
    <row r="724" spans="1:21" x14ac:dyDescent="0.35">
      <c r="A724">
        <v>715</v>
      </c>
      <c r="B724" s="1">
        <v>36533.4375</v>
      </c>
      <c r="C724" s="2">
        <f t="shared" si="125"/>
        <v>178.5</v>
      </c>
      <c r="D724" s="3">
        <v>0</v>
      </c>
      <c r="E724" s="3">
        <v>1.134963138000591E-4</v>
      </c>
      <c r="F724" s="3">
        <v>2.1821656043086041E-4</v>
      </c>
      <c r="G724" s="3">
        <v>9.5737678966085048E-3</v>
      </c>
      <c r="H724" s="3">
        <v>2.3070148189868241E-2</v>
      </c>
      <c r="I724" s="3">
        <v>2.8276442962980645E-2</v>
      </c>
      <c r="J724" s="3">
        <v>0</v>
      </c>
      <c r="K724" s="8">
        <v>4.1807665191679871E-3</v>
      </c>
      <c r="L724" s="8">
        <v>8.0503658041976098E-3</v>
      </c>
      <c r="M724">
        <f t="shared" si="119"/>
        <v>0</v>
      </c>
      <c r="N724">
        <f t="shared" si="120"/>
        <v>2.2699262760011819E-4</v>
      </c>
      <c r="O724">
        <f t="shared" si="121"/>
        <v>4.3643312086172082E-4</v>
      </c>
      <c r="P724">
        <f t="shared" si="122"/>
        <v>1.914753579321701E-2</v>
      </c>
      <c r="Q724">
        <f t="shared" si="123"/>
        <v>4.6140296379736483E-2</v>
      </c>
      <c r="R724">
        <f t="shared" si="124"/>
        <v>5.6552885925961291E-2</v>
      </c>
      <c r="S724">
        <f t="shared" si="116"/>
        <v>0</v>
      </c>
      <c r="T724">
        <f t="shared" si="117"/>
        <v>8.3615330383359741E-3</v>
      </c>
      <c r="U724">
        <f t="shared" si="118"/>
        <v>1.610073160839522E-2</v>
      </c>
    </row>
    <row r="725" spans="1:21" x14ac:dyDescent="0.35">
      <c r="A725">
        <v>716</v>
      </c>
      <c r="B725" s="1">
        <v>36533.447916666664</v>
      </c>
      <c r="C725" s="2">
        <f t="shared" si="125"/>
        <v>178.75</v>
      </c>
      <c r="D725" s="3">
        <v>0</v>
      </c>
      <c r="E725" s="3">
        <v>1.1208572078738127E-4</v>
      </c>
      <c r="F725" s="3">
        <v>2.1550444807154077E-4</v>
      </c>
      <c r="G725" s="3">
        <v>9.4547799784358323E-3</v>
      </c>
      <c r="H725" s="3">
        <v>2.2783420024612488E-2</v>
      </c>
      <c r="I725" s="3">
        <v>2.7925008176354068E-2</v>
      </c>
      <c r="J725" s="3">
        <v>0</v>
      </c>
      <c r="K725" s="8">
        <v>4.1547181296404606E-3</v>
      </c>
      <c r="L725" s="8">
        <v>8.0002077618038549E-3</v>
      </c>
      <c r="M725">
        <f t="shared" si="119"/>
        <v>0</v>
      </c>
      <c r="N725">
        <f t="shared" si="120"/>
        <v>2.2417144157476255E-4</v>
      </c>
      <c r="O725">
        <f t="shared" si="121"/>
        <v>4.3100889614308154E-4</v>
      </c>
      <c r="P725">
        <f t="shared" si="122"/>
        <v>1.8909559956871665E-2</v>
      </c>
      <c r="Q725">
        <f t="shared" si="123"/>
        <v>4.5566840049224976E-2</v>
      </c>
      <c r="R725">
        <f t="shared" si="124"/>
        <v>5.5850016352708136E-2</v>
      </c>
      <c r="S725">
        <f t="shared" si="116"/>
        <v>0</v>
      </c>
      <c r="T725">
        <f t="shared" si="117"/>
        <v>8.3094362592809213E-3</v>
      </c>
      <c r="U725">
        <f t="shared" si="118"/>
        <v>1.600041552360771E-2</v>
      </c>
    </row>
    <row r="726" spans="1:21" x14ac:dyDescent="0.35">
      <c r="A726">
        <v>717</v>
      </c>
      <c r="B726" s="1">
        <v>36533.458333333336</v>
      </c>
      <c r="C726" s="2">
        <f t="shared" si="125"/>
        <v>179</v>
      </c>
      <c r="D726" s="3">
        <v>0</v>
      </c>
      <c r="E726" s="3">
        <v>1.1069265938062785E-4</v>
      </c>
      <c r="F726" s="3">
        <v>2.1282604329809384E-4</v>
      </c>
      <c r="G726" s="3">
        <v>9.3372709058777148E-3</v>
      </c>
      <c r="H726" s="3">
        <v>2.2500255470647632E-2</v>
      </c>
      <c r="I726" s="3">
        <v>2.7577941209573343E-2</v>
      </c>
      <c r="J726" s="3">
        <v>0</v>
      </c>
      <c r="K726" s="8">
        <v>4.128832035374788E-3</v>
      </c>
      <c r="L726" s="8">
        <v>7.9503622305776619E-3</v>
      </c>
      <c r="M726">
        <f t="shared" si="119"/>
        <v>0</v>
      </c>
      <c r="N726">
        <f t="shared" si="120"/>
        <v>2.2138531876125569E-4</v>
      </c>
      <c r="O726">
        <f t="shared" si="121"/>
        <v>4.2565208659618768E-4</v>
      </c>
      <c r="P726">
        <f t="shared" si="122"/>
        <v>1.867454181175543E-2</v>
      </c>
      <c r="Q726">
        <f t="shared" si="123"/>
        <v>4.5000510941295264E-2</v>
      </c>
      <c r="R726">
        <f t="shared" si="124"/>
        <v>5.5155882419146686E-2</v>
      </c>
      <c r="S726">
        <f t="shared" si="116"/>
        <v>0</v>
      </c>
      <c r="T726">
        <f t="shared" si="117"/>
        <v>8.257664070749576E-3</v>
      </c>
      <c r="U726">
        <f t="shared" si="118"/>
        <v>1.5900724461155324E-2</v>
      </c>
    </row>
    <row r="727" spans="1:21" x14ac:dyDescent="0.35">
      <c r="A727">
        <v>718</v>
      </c>
      <c r="B727" s="1">
        <v>36533.46875</v>
      </c>
      <c r="C727" s="2">
        <f t="shared" si="125"/>
        <v>179.25</v>
      </c>
      <c r="D727" s="3">
        <v>0</v>
      </c>
      <c r="E727" s="3">
        <v>1.0931691168760489E-4</v>
      </c>
      <c r="F727" s="3">
        <v>2.1018092717457789E-4</v>
      </c>
      <c r="G727" s="3">
        <v>9.2212222990483306E-3</v>
      </c>
      <c r="H727" s="3">
        <v>2.2220610237503328E-2</v>
      </c>
      <c r="I727" s="3">
        <v>2.7235187777033969E-2</v>
      </c>
      <c r="J727" s="3">
        <v>0</v>
      </c>
      <c r="K727" s="8">
        <v>4.1031072251855368E-3</v>
      </c>
      <c r="L727" s="8">
        <v>7.9008272634089535E-3</v>
      </c>
      <c r="M727">
        <f t="shared" si="119"/>
        <v>0</v>
      </c>
      <c r="N727">
        <f t="shared" si="120"/>
        <v>2.1863382337520979E-4</v>
      </c>
      <c r="O727">
        <f t="shared" si="121"/>
        <v>4.2036185434915578E-4</v>
      </c>
      <c r="P727">
        <f t="shared" si="122"/>
        <v>1.8442444598096661E-2</v>
      </c>
      <c r="Q727">
        <f t="shared" si="123"/>
        <v>4.4441220475006656E-2</v>
      </c>
      <c r="R727">
        <f t="shared" si="124"/>
        <v>5.4470375554067939E-2</v>
      </c>
      <c r="S727">
        <f t="shared" si="116"/>
        <v>0</v>
      </c>
      <c r="T727">
        <f t="shared" si="117"/>
        <v>8.2062144503710736E-3</v>
      </c>
      <c r="U727">
        <f t="shared" si="118"/>
        <v>1.5801654526817907E-2</v>
      </c>
    </row>
    <row r="728" spans="1:21" x14ac:dyDescent="0.35">
      <c r="A728">
        <v>719</v>
      </c>
      <c r="B728" s="1">
        <v>36533.479166666664</v>
      </c>
      <c r="C728" s="2">
        <f t="shared" si="125"/>
        <v>179.5</v>
      </c>
      <c r="D728" s="3">
        <v>0</v>
      </c>
      <c r="E728" s="3">
        <v>1.0795826252419941E-4</v>
      </c>
      <c r="F728" s="3">
        <v>2.0756868597181157E-4</v>
      </c>
      <c r="G728" s="3">
        <v>9.1066160064969311E-3</v>
      </c>
      <c r="H728" s="3">
        <v>2.1944440585174894E-2</v>
      </c>
      <c r="I728" s="3">
        <v>2.6896694267821961E-2</v>
      </c>
      <c r="J728" s="3">
        <v>0</v>
      </c>
      <c r="K728" s="8">
        <v>4.0775426941874965E-3</v>
      </c>
      <c r="L728" s="8">
        <v>7.8516009253191774E-3</v>
      </c>
      <c r="M728">
        <f t="shared" si="119"/>
        <v>0</v>
      </c>
      <c r="N728">
        <f t="shared" si="120"/>
        <v>2.1591652504839883E-4</v>
      </c>
      <c r="O728">
        <f t="shared" si="121"/>
        <v>4.1513737194362314E-4</v>
      </c>
      <c r="P728">
        <f t="shared" si="122"/>
        <v>1.8213232012993862E-2</v>
      </c>
      <c r="Q728">
        <f t="shared" si="123"/>
        <v>4.3888881170349787E-2</v>
      </c>
      <c r="R728">
        <f t="shared" si="124"/>
        <v>5.3793388535643923E-2</v>
      </c>
      <c r="S728">
        <f t="shared" si="116"/>
        <v>0</v>
      </c>
      <c r="T728">
        <f t="shared" si="117"/>
        <v>8.155085388374993E-3</v>
      </c>
      <c r="U728">
        <f t="shared" si="118"/>
        <v>1.5703201850638355E-2</v>
      </c>
    </row>
    <row r="729" spans="1:21" x14ac:dyDescent="0.35">
      <c r="A729">
        <v>720</v>
      </c>
      <c r="B729" s="1">
        <v>36533.489583333336</v>
      </c>
      <c r="C729" s="2">
        <f t="shared" si="125"/>
        <v>179.75</v>
      </c>
      <c r="D729" s="3">
        <v>0</v>
      </c>
      <c r="E729" s="3">
        <v>1.0661649938072191E-4</v>
      </c>
      <c r="F729" s="3">
        <v>2.0498891110266155E-4</v>
      </c>
      <c r="G729" s="3">
        <v>8.9934341023687227E-3</v>
      </c>
      <c r="H729" s="3">
        <v>2.1671703317281833E-2</v>
      </c>
      <c r="I729" s="3">
        <v>2.6562407737328417E-2</v>
      </c>
      <c r="J729" s="3">
        <v>0</v>
      </c>
      <c r="K729" s="8">
        <v>4.0521374437564222E-3</v>
      </c>
      <c r="L729" s="8">
        <v>7.8026812933857242E-3</v>
      </c>
      <c r="M729">
        <f t="shared" si="119"/>
        <v>0</v>
      </c>
      <c r="N729">
        <f t="shared" si="120"/>
        <v>2.1323299876144382E-4</v>
      </c>
      <c r="O729">
        <f t="shared" si="121"/>
        <v>4.0997782220532309E-4</v>
      </c>
      <c r="P729">
        <f t="shared" si="122"/>
        <v>1.7986868204737445E-2</v>
      </c>
      <c r="Q729">
        <f t="shared" si="123"/>
        <v>4.3343406634563666E-2</v>
      </c>
      <c r="R729">
        <f t="shared" si="124"/>
        <v>5.3124815474656834E-2</v>
      </c>
      <c r="S729">
        <f t="shared" ref="S729:S778" si="126">J729*2</f>
        <v>0</v>
      </c>
      <c r="T729">
        <f t="shared" ref="T729:T778" si="127">K729*2</f>
        <v>8.1042748875128443E-3</v>
      </c>
      <c r="U729">
        <f t="shared" ref="U729:U778" si="128">L729*2</f>
        <v>1.5605362586771448E-2</v>
      </c>
    </row>
    <row r="730" spans="1:21" x14ac:dyDescent="0.35">
      <c r="A730">
        <v>721</v>
      </c>
      <c r="B730" s="1">
        <v>36533.5</v>
      </c>
      <c r="C730" s="2">
        <f t="shared" si="125"/>
        <v>180</v>
      </c>
      <c r="D730" s="3">
        <v>0</v>
      </c>
      <c r="E730" s="3">
        <v>1.0529141238866721E-4</v>
      </c>
      <c r="F730" s="3">
        <v>2.024411990581343E-4</v>
      </c>
      <c r="G730" s="3">
        <v>8.8816588836010419E-3</v>
      </c>
      <c r="H730" s="3">
        <v>2.1402355774311387E-2</v>
      </c>
      <c r="I730" s="3">
        <v>2.6232275898968344E-2</v>
      </c>
      <c r="J730" s="3">
        <v>0</v>
      </c>
      <c r="K730" s="8">
        <v>4.0268904814900267E-3</v>
      </c>
      <c r="L730" s="8">
        <v>7.7540664566668098E-3</v>
      </c>
      <c r="M730">
        <f t="shared" si="119"/>
        <v>0</v>
      </c>
      <c r="N730">
        <f t="shared" si="120"/>
        <v>2.1058282477733441E-4</v>
      </c>
      <c r="O730">
        <f t="shared" si="121"/>
        <v>4.0488239811626859E-4</v>
      </c>
      <c r="P730">
        <f t="shared" si="122"/>
        <v>1.7763317767202084E-2</v>
      </c>
      <c r="Q730">
        <f t="shared" si="123"/>
        <v>4.2804711548622774E-2</v>
      </c>
      <c r="R730">
        <f t="shared" si="124"/>
        <v>5.2464551797936687E-2</v>
      </c>
      <c r="S730">
        <f t="shared" si="126"/>
        <v>0</v>
      </c>
      <c r="T730">
        <f t="shared" si="127"/>
        <v>8.0537809629800533E-3</v>
      </c>
      <c r="U730">
        <f t="shared" si="128"/>
        <v>1.550813291333362E-2</v>
      </c>
    </row>
    <row r="731" spans="1:21" x14ac:dyDescent="0.35">
      <c r="A731">
        <v>722</v>
      </c>
      <c r="B731" s="1">
        <v>36533.510416666664</v>
      </c>
      <c r="C731" s="2">
        <f t="shared" si="125"/>
        <v>180.25</v>
      </c>
      <c r="D731" s="3">
        <v>0</v>
      </c>
      <c r="E731" s="3">
        <v>1.0398279428788835E-4</v>
      </c>
      <c r="F731" s="3">
        <v>1.9992515134426237E-4</v>
      </c>
      <c r="G731" s="3">
        <v>8.7712728671543744E-3</v>
      </c>
      <c r="H731" s="3">
        <v>2.1136355826946052E-2</v>
      </c>
      <c r="I731" s="3">
        <v>2.5906247116002385E-2</v>
      </c>
      <c r="J731" s="3">
        <v>0</v>
      </c>
      <c r="K731" s="8">
        <v>4.0018008211692166E-3</v>
      </c>
      <c r="L731" s="8">
        <v>7.7057545161268301E-3</v>
      </c>
      <c r="M731">
        <f t="shared" si="119"/>
        <v>0</v>
      </c>
      <c r="N731">
        <f t="shared" si="120"/>
        <v>2.0796558857577669E-4</v>
      </c>
      <c r="O731">
        <f t="shared" si="121"/>
        <v>3.9985030268852473E-4</v>
      </c>
      <c r="P731">
        <f t="shared" si="122"/>
        <v>1.7542545734308749E-2</v>
      </c>
      <c r="Q731">
        <f t="shared" si="123"/>
        <v>4.2272711653892105E-2</v>
      </c>
      <c r="R731">
        <f t="shared" si="124"/>
        <v>5.181249423200477E-2</v>
      </c>
      <c r="S731">
        <f t="shared" si="126"/>
        <v>0</v>
      </c>
      <c r="T731">
        <f t="shared" si="127"/>
        <v>8.0036016423384333E-3</v>
      </c>
      <c r="U731">
        <f t="shared" si="128"/>
        <v>1.541150903225366E-2</v>
      </c>
    </row>
    <row r="732" spans="1:21" x14ac:dyDescent="0.35">
      <c r="A732">
        <v>723</v>
      </c>
      <c r="B732" s="1">
        <v>36533.520833333336</v>
      </c>
      <c r="C732" s="2">
        <f t="shared" si="125"/>
        <v>180.5</v>
      </c>
      <c r="D732" s="3">
        <v>0</v>
      </c>
      <c r="E732" s="3">
        <v>1.0269044039417857E-4</v>
      </c>
      <c r="F732" s="3">
        <v>1.974403744197749E-4</v>
      </c>
      <c r="G732" s="3">
        <v>8.6622587872777906E-3</v>
      </c>
      <c r="H732" s="3">
        <v>2.0873661869474043E-2</v>
      </c>
      <c r="I732" s="3">
        <v>2.5584270393460187E-2</v>
      </c>
      <c r="J732" s="3">
        <v>0</v>
      </c>
      <c r="K732" s="8">
        <v>3.9768674827195642E-3</v>
      </c>
      <c r="L732" s="8">
        <v>7.6577435845621772E-3</v>
      </c>
      <c r="M732">
        <f t="shared" si="119"/>
        <v>0</v>
      </c>
      <c r="N732">
        <f t="shared" si="120"/>
        <v>2.0538088078835714E-4</v>
      </c>
      <c r="O732">
        <f t="shared" si="121"/>
        <v>3.9488074883954979E-4</v>
      </c>
      <c r="P732">
        <f t="shared" si="122"/>
        <v>1.7324517574555581E-2</v>
      </c>
      <c r="Q732">
        <f t="shared" si="123"/>
        <v>4.1747323738948086E-2</v>
      </c>
      <c r="R732">
        <f t="shared" si="124"/>
        <v>5.1168540786920375E-2</v>
      </c>
      <c r="S732">
        <f t="shared" si="126"/>
        <v>0</v>
      </c>
      <c r="T732">
        <f t="shared" si="127"/>
        <v>7.9537349654391284E-3</v>
      </c>
      <c r="U732">
        <f t="shared" si="128"/>
        <v>1.5315487169124354E-2</v>
      </c>
    </row>
    <row r="733" spans="1:21" x14ac:dyDescent="0.35">
      <c r="A733">
        <v>724</v>
      </c>
      <c r="B733" s="1">
        <v>36533.53125</v>
      </c>
      <c r="C733" s="2">
        <f t="shared" si="125"/>
        <v>180.75</v>
      </c>
      <c r="D733" s="3">
        <v>0</v>
      </c>
      <c r="E733" s="3">
        <v>1.0141414856725614E-4</v>
      </c>
      <c r="F733" s="3">
        <v>1.949864796345428E-4</v>
      </c>
      <c r="G733" s="3">
        <v>8.5545995928083627E-3</v>
      </c>
      <c r="H733" s="3">
        <v>2.0614232813281626E-2</v>
      </c>
      <c r="I733" s="3">
        <v>2.5266295370164161E-2</v>
      </c>
      <c r="J733" s="3">
        <v>0</v>
      </c>
      <c r="K733" s="8">
        <v>3.9520894921730252E-3</v>
      </c>
      <c r="L733" s="8">
        <v>7.6100317865275217E-3</v>
      </c>
      <c r="M733">
        <f t="shared" si="119"/>
        <v>0</v>
      </c>
      <c r="N733">
        <f t="shared" si="120"/>
        <v>2.0282829713451228E-4</v>
      </c>
      <c r="O733">
        <f t="shared" si="121"/>
        <v>3.8997295926908559E-4</v>
      </c>
      <c r="P733">
        <f t="shared" si="122"/>
        <v>1.7109199185616725E-2</v>
      </c>
      <c r="Q733">
        <f t="shared" si="123"/>
        <v>4.1228465626563252E-2</v>
      </c>
      <c r="R733">
        <f t="shared" si="124"/>
        <v>5.0532590740328322E-2</v>
      </c>
      <c r="S733">
        <f t="shared" si="126"/>
        <v>0</v>
      </c>
      <c r="T733">
        <f t="shared" si="127"/>
        <v>7.9041789843460504E-3</v>
      </c>
      <c r="U733">
        <f t="shared" si="128"/>
        <v>1.5220063573055043E-2</v>
      </c>
    </row>
    <row r="734" spans="1:21" x14ac:dyDescent="0.35">
      <c r="A734">
        <v>725</v>
      </c>
      <c r="B734" s="1">
        <v>36533.541666666664</v>
      </c>
      <c r="C734" s="2">
        <f t="shared" si="125"/>
        <v>181</v>
      </c>
      <c r="D734" s="3">
        <v>0</v>
      </c>
      <c r="E734" s="3">
        <v>1.0015371917914706E-4</v>
      </c>
      <c r="F734" s="3">
        <v>1.9256308316878908E-4</v>
      </c>
      <c r="G734" s="3">
        <v>8.448278444504154E-3</v>
      </c>
      <c r="H734" s="3">
        <v>2.0358028080426353E-2</v>
      </c>
      <c r="I734" s="3">
        <v>2.4952272310852369E-2</v>
      </c>
      <c r="J734" s="3">
        <v>0</v>
      </c>
      <c r="K734" s="8">
        <v>3.9274658816298913E-3</v>
      </c>
      <c r="L734" s="8">
        <v>7.5626172582625526E-3</v>
      </c>
      <c r="M734">
        <f t="shared" si="119"/>
        <v>0</v>
      </c>
      <c r="N734">
        <f t="shared" si="120"/>
        <v>2.0030743835829413E-4</v>
      </c>
      <c r="O734">
        <f t="shared" si="121"/>
        <v>3.8512616633757816E-4</v>
      </c>
      <c r="P734">
        <f t="shared" si="122"/>
        <v>1.6896556889008308E-2</v>
      </c>
      <c r="Q734">
        <f t="shared" si="123"/>
        <v>4.0716056160852707E-2</v>
      </c>
      <c r="R734">
        <f t="shared" si="124"/>
        <v>4.9904544621704738E-2</v>
      </c>
      <c r="S734">
        <f t="shared" si="126"/>
        <v>0</v>
      </c>
      <c r="T734">
        <f t="shared" si="127"/>
        <v>7.8549317632597825E-3</v>
      </c>
      <c r="U734">
        <f t="shared" si="128"/>
        <v>1.5125234516525105E-2</v>
      </c>
    </row>
    <row r="735" spans="1:21" x14ac:dyDescent="0.35">
      <c r="A735">
        <v>726</v>
      </c>
      <c r="B735" s="1">
        <v>36533.552083333336</v>
      </c>
      <c r="C735" s="2">
        <f t="shared" si="125"/>
        <v>181.25</v>
      </c>
      <c r="D735" s="3">
        <v>0</v>
      </c>
      <c r="E735" s="3">
        <v>9.8908955082960794E-5</v>
      </c>
      <c r="F735" s="3">
        <v>1.901698059730547E-4</v>
      </c>
      <c r="G735" s="3">
        <v>8.3432787124103538E-3</v>
      </c>
      <c r="H735" s="3">
        <v>2.0105007597290177E-2</v>
      </c>
      <c r="I735" s="3">
        <v>2.464215209839931E-2</v>
      </c>
      <c r="J735" s="3">
        <v>0</v>
      </c>
      <c r="K735" s="8">
        <v>3.9029956892209822E-3</v>
      </c>
      <c r="L735" s="8">
        <v>7.5154981476191719E-3</v>
      </c>
      <c r="M735">
        <f t="shared" si="119"/>
        <v>0</v>
      </c>
      <c r="N735">
        <f t="shared" si="120"/>
        <v>1.9781791016592159E-4</v>
      </c>
      <c r="O735">
        <f t="shared" si="121"/>
        <v>3.8033961194610939E-4</v>
      </c>
      <c r="P735">
        <f t="shared" si="122"/>
        <v>1.6686557424820708E-2</v>
      </c>
      <c r="Q735">
        <f t="shared" si="123"/>
        <v>4.0210015194580354E-2</v>
      </c>
      <c r="R735">
        <f t="shared" si="124"/>
        <v>4.928430419679862E-2</v>
      </c>
      <c r="S735">
        <f t="shared" si="126"/>
        <v>0</v>
      </c>
      <c r="T735">
        <f t="shared" si="127"/>
        <v>7.8059913784419644E-3</v>
      </c>
      <c r="U735">
        <f t="shared" si="128"/>
        <v>1.5030996295238344E-2</v>
      </c>
    </row>
    <row r="736" spans="1:21" x14ac:dyDescent="0.35">
      <c r="A736">
        <v>727</v>
      </c>
      <c r="B736" s="1">
        <v>36533.5625</v>
      </c>
      <c r="C736" s="2">
        <f t="shared" si="125"/>
        <v>181.5</v>
      </c>
      <c r="D736" s="3">
        <v>0</v>
      </c>
      <c r="E736" s="3">
        <v>9.767966158205399E-5</v>
      </c>
      <c r="F736" s="3">
        <v>1.8780627370891035E-4</v>
      </c>
      <c r="G736" s="3">
        <v>8.2395839732581373E-3</v>
      </c>
      <c r="H736" s="3">
        <v>1.9855131788311418E-2</v>
      </c>
      <c r="I736" s="3">
        <v>2.4335886226133387E-2</v>
      </c>
      <c r="J736" s="3">
        <v>0</v>
      </c>
      <c r="K736" s="8">
        <v>3.8786779590700726E-3</v>
      </c>
      <c r="L736" s="8">
        <v>7.468672613989146E-3</v>
      </c>
      <c r="M736">
        <f t="shared" si="119"/>
        <v>0</v>
      </c>
      <c r="N736">
        <f t="shared" si="120"/>
        <v>1.9535932316410798E-4</v>
      </c>
      <c r="O736">
        <f t="shared" si="121"/>
        <v>3.756125474178207E-4</v>
      </c>
      <c r="P736">
        <f t="shared" si="122"/>
        <v>1.6479167946516275E-2</v>
      </c>
      <c r="Q736">
        <f t="shared" si="123"/>
        <v>3.9710263576622835E-2</v>
      </c>
      <c r="R736">
        <f t="shared" si="124"/>
        <v>4.8671772452266775E-2</v>
      </c>
      <c r="S736">
        <f t="shared" si="126"/>
        <v>0</v>
      </c>
      <c r="T736">
        <f t="shared" si="127"/>
        <v>7.7573559181401451E-3</v>
      </c>
      <c r="U736">
        <f t="shared" si="128"/>
        <v>1.4937345227978292E-2</v>
      </c>
    </row>
    <row r="737" spans="1:21" x14ac:dyDescent="0.35">
      <c r="A737">
        <v>728</v>
      </c>
      <c r="B737" s="1">
        <v>36533.572916666664</v>
      </c>
      <c r="C737" s="2">
        <f t="shared" si="125"/>
        <v>181.75</v>
      </c>
      <c r="D737" s="3">
        <v>0</v>
      </c>
      <c r="E737" s="3">
        <v>9.6465646399577546E-5</v>
      </c>
      <c r="F737" s="3">
        <v>1.8547211669040536E-4</v>
      </c>
      <c r="G737" s="3">
        <v>8.1371780078958664E-3</v>
      </c>
      <c r="H737" s="3">
        <v>1.9608361569794678E-2</v>
      </c>
      <c r="I737" s="3">
        <v>2.4033426790249876E-2</v>
      </c>
      <c r="J737" s="3">
        <v>0</v>
      </c>
      <c r="K737" s="8">
        <v>3.8545117412565519E-3</v>
      </c>
      <c r="L737" s="8">
        <v>7.4221388282322042E-3</v>
      </c>
      <c r="M737">
        <f t="shared" si="119"/>
        <v>0</v>
      </c>
      <c r="N737">
        <f t="shared" si="120"/>
        <v>1.9293129279915509E-4</v>
      </c>
      <c r="O737">
        <f t="shared" si="121"/>
        <v>3.7094423338081072E-4</v>
      </c>
      <c r="P737">
        <f t="shared" si="122"/>
        <v>1.6274356015791733E-2</v>
      </c>
      <c r="Q737">
        <f t="shared" si="123"/>
        <v>3.9216723139589356E-2</v>
      </c>
      <c r="R737">
        <f t="shared" si="124"/>
        <v>4.8066853580499752E-2</v>
      </c>
      <c r="S737">
        <f t="shared" si="126"/>
        <v>0</v>
      </c>
      <c r="T737">
        <f t="shared" si="127"/>
        <v>7.7090234825131039E-3</v>
      </c>
      <c r="U737">
        <f t="shared" si="128"/>
        <v>1.4844277656464408E-2</v>
      </c>
    </row>
    <row r="738" spans="1:21" x14ac:dyDescent="0.35">
      <c r="A738">
        <v>729</v>
      </c>
      <c r="B738" s="1">
        <v>36533.583333333336</v>
      </c>
      <c r="C738" s="2">
        <f t="shared" si="125"/>
        <v>182</v>
      </c>
      <c r="D738" s="3">
        <v>0</v>
      </c>
      <c r="E738" s="3">
        <v>9.5266719648402087E-5</v>
      </c>
      <c r="F738" s="3">
        <v>1.8316696982624423E-4</v>
      </c>
      <c r="G738" s="3">
        <v>8.0360447987522128E-3</v>
      </c>
      <c r="H738" s="3">
        <v>1.936465834379765E-2</v>
      </c>
      <c r="I738" s="3">
        <v>2.3734726482318162E-2</v>
      </c>
      <c r="J738" s="3">
        <v>0</v>
      </c>
      <c r="K738" s="8">
        <v>3.8304960917783181E-3</v>
      </c>
      <c r="L738" s="8">
        <v>7.3758949726045889E-3</v>
      </c>
      <c r="M738">
        <f t="shared" si="119"/>
        <v>0</v>
      </c>
      <c r="N738">
        <f t="shared" si="120"/>
        <v>1.9053343929680417E-4</v>
      </c>
      <c r="O738">
        <f t="shared" si="121"/>
        <v>3.6633393965248846E-4</v>
      </c>
      <c r="P738">
        <f t="shared" si="122"/>
        <v>1.6072089597504426E-2</v>
      </c>
      <c r="Q738">
        <f t="shared" si="123"/>
        <v>3.87293166875953E-2</v>
      </c>
      <c r="R738">
        <f t="shared" si="124"/>
        <v>4.7469452964636324E-2</v>
      </c>
      <c r="S738">
        <f t="shared" si="126"/>
        <v>0</v>
      </c>
      <c r="T738">
        <f t="shared" si="127"/>
        <v>7.6609921835566362E-3</v>
      </c>
      <c r="U738">
        <f t="shared" si="128"/>
        <v>1.4751789945209178E-2</v>
      </c>
    </row>
    <row r="739" spans="1:21" x14ac:dyDescent="0.35">
      <c r="A739">
        <v>730</v>
      </c>
      <c r="B739" s="1">
        <v>36533.59375</v>
      </c>
      <c r="C739" s="2">
        <f t="shared" si="125"/>
        <v>182.25</v>
      </c>
      <c r="D739" s="3">
        <v>0</v>
      </c>
      <c r="E739" s="3">
        <v>9.4082693801417222E-5</v>
      </c>
      <c r="F739" s="3">
        <v>1.8089047256268165E-4</v>
      </c>
      <c r="G739" s="3">
        <v>7.9361685273308061E-3</v>
      </c>
      <c r="H739" s="3">
        <v>1.9123983992093918E-2</v>
      </c>
      <c r="I739" s="3">
        <v>2.3439738581882124E-2</v>
      </c>
      <c r="J739" s="3">
        <v>0</v>
      </c>
      <c r="K739" s="8">
        <v>3.8066300725149017E-3</v>
      </c>
      <c r="L739" s="8">
        <v>7.3299392406880491E-3</v>
      </c>
      <c r="M739">
        <f t="shared" si="119"/>
        <v>0</v>
      </c>
      <c r="N739">
        <f t="shared" si="120"/>
        <v>1.8816538760283444E-4</v>
      </c>
      <c r="O739">
        <f t="shared" si="121"/>
        <v>3.617809451253633E-4</v>
      </c>
      <c r="P739">
        <f t="shared" si="122"/>
        <v>1.5872337054661612E-2</v>
      </c>
      <c r="Q739">
        <f t="shared" si="123"/>
        <v>3.8247967984187836E-2</v>
      </c>
      <c r="R739">
        <f t="shared" si="124"/>
        <v>4.6879477163764248E-2</v>
      </c>
      <c r="S739">
        <f t="shared" si="126"/>
        <v>0</v>
      </c>
      <c r="T739">
        <f t="shared" si="127"/>
        <v>7.6132601450298034E-3</v>
      </c>
      <c r="U739">
        <f t="shared" si="128"/>
        <v>1.4659878481376098E-2</v>
      </c>
    </row>
    <row r="740" spans="1:21" x14ac:dyDescent="0.35">
      <c r="A740">
        <v>731</v>
      </c>
      <c r="B740" s="1">
        <v>36533.604166666664</v>
      </c>
      <c r="C740" s="2">
        <f t="shared" si="125"/>
        <v>182.5</v>
      </c>
      <c r="D740" s="3">
        <v>0</v>
      </c>
      <c r="E740" s="3">
        <v>9.2913383662200001E-5</v>
      </c>
      <c r="F740" s="3">
        <v>1.7864226882712757E-4</v>
      </c>
      <c r="G740" s="3">
        <v>7.8375335717360273E-3</v>
      </c>
      <c r="H740" s="3">
        <v>1.8886300870210797E-2</v>
      </c>
      <c r="I740" s="3">
        <v>2.3148416949152466E-2</v>
      </c>
      <c r="J740" s="3">
        <v>0</v>
      </c>
      <c r="K740" s="8">
        <v>3.7829127511908212E-3</v>
      </c>
      <c r="L740" s="8">
        <v>7.2842698373192759E-3</v>
      </c>
      <c r="M740">
        <f t="shared" si="119"/>
        <v>0</v>
      </c>
      <c r="N740">
        <f t="shared" si="120"/>
        <v>1.858267673244E-4</v>
      </c>
      <c r="O740">
        <f t="shared" si="121"/>
        <v>3.5728453765425513E-4</v>
      </c>
      <c r="P740">
        <f t="shared" si="122"/>
        <v>1.5675067143472055E-2</v>
      </c>
      <c r="Q740">
        <f t="shared" si="123"/>
        <v>3.7772601740421595E-2</v>
      </c>
      <c r="R740">
        <f t="shared" si="124"/>
        <v>4.6296833898304933E-2</v>
      </c>
      <c r="S740">
        <f t="shared" si="126"/>
        <v>0</v>
      </c>
      <c r="T740">
        <f t="shared" si="127"/>
        <v>7.5658255023816423E-3</v>
      </c>
      <c r="U740">
        <f t="shared" si="128"/>
        <v>1.4568539674638552E-2</v>
      </c>
    </row>
    <row r="741" spans="1:21" x14ac:dyDescent="0.35">
      <c r="A741">
        <v>732</v>
      </c>
      <c r="B741" s="1">
        <v>36533.614583333336</v>
      </c>
      <c r="C741" s="2">
        <f t="shared" si="125"/>
        <v>182.75</v>
      </c>
      <c r="D741" s="3">
        <v>0</v>
      </c>
      <c r="E741" s="3">
        <v>9.1758606336047869E-5</v>
      </c>
      <c r="F741" s="3">
        <v>1.7642200697245286E-4</v>
      </c>
      <c r="G741" s="3">
        <v>7.7401245042295463E-3</v>
      </c>
      <c r="H741" s="3">
        <v>1.8651571801541273E-2</v>
      </c>
      <c r="I741" s="3">
        <v>2.286071601778988E-2</v>
      </c>
      <c r="J741" s="3">
        <v>0</v>
      </c>
      <c r="K741" s="8">
        <v>3.759343201339165E-3</v>
      </c>
      <c r="L741" s="8">
        <v>7.2388849785197792E-3</v>
      </c>
      <c r="M741">
        <f t="shared" si="119"/>
        <v>0</v>
      </c>
      <c r="N741">
        <f t="shared" si="120"/>
        <v>1.8351721267209574E-4</v>
      </c>
      <c r="O741">
        <f t="shared" si="121"/>
        <v>3.5284401394490572E-4</v>
      </c>
      <c r="P741">
        <f t="shared" si="122"/>
        <v>1.5480249008459093E-2</v>
      </c>
      <c r="Q741">
        <f t="shared" si="123"/>
        <v>3.7303143603082546E-2</v>
      </c>
      <c r="R741">
        <f t="shared" si="124"/>
        <v>4.5721432035579761E-2</v>
      </c>
      <c r="S741">
        <f t="shared" si="126"/>
        <v>0</v>
      </c>
      <c r="T741">
        <f t="shared" si="127"/>
        <v>7.51868640267833E-3</v>
      </c>
      <c r="U741">
        <f t="shared" si="128"/>
        <v>1.4477769957039558E-2</v>
      </c>
    </row>
    <row r="742" spans="1:21" x14ac:dyDescent="0.35">
      <c r="A742">
        <v>733</v>
      </c>
      <c r="B742" s="1">
        <v>36533.625</v>
      </c>
      <c r="C742" s="2">
        <f t="shared" si="125"/>
        <v>183</v>
      </c>
      <c r="D742" s="3">
        <v>0</v>
      </c>
      <c r="E742" s="3">
        <v>9.0618181201371662E-5</v>
      </c>
      <c r="F742" s="3">
        <v>1.7422933972198739E-4</v>
      </c>
      <c r="G742" s="3">
        <v>7.6439260888172328E-3</v>
      </c>
      <c r="H742" s="3">
        <v>1.8419760071529106E-2</v>
      </c>
      <c r="I742" s="3">
        <v>2.257659078777792E-2</v>
      </c>
      <c r="J742" s="3">
        <v>0</v>
      </c>
      <c r="K742" s="8">
        <v>3.7359205022654009E-3</v>
      </c>
      <c r="L742" s="8">
        <v>7.1937828914261977E-3</v>
      </c>
      <c r="M742">
        <f t="shared" si="119"/>
        <v>0</v>
      </c>
      <c r="N742">
        <f t="shared" si="120"/>
        <v>1.8123636240274332E-4</v>
      </c>
      <c r="O742">
        <f t="shared" si="121"/>
        <v>3.4845867944397477E-4</v>
      </c>
      <c r="P742">
        <f t="shared" si="122"/>
        <v>1.5287852177634466E-2</v>
      </c>
      <c r="Q742">
        <f t="shared" si="123"/>
        <v>3.6839520143058212E-2</v>
      </c>
      <c r="R742">
        <f t="shared" si="124"/>
        <v>4.515318157555584E-2</v>
      </c>
      <c r="S742">
        <f t="shared" si="126"/>
        <v>0</v>
      </c>
      <c r="T742">
        <f t="shared" si="127"/>
        <v>7.4718410045308018E-3</v>
      </c>
      <c r="U742">
        <f t="shared" si="128"/>
        <v>1.4387565782852395E-2</v>
      </c>
    </row>
    <row r="743" spans="1:21" x14ac:dyDescent="0.35">
      <c r="A743">
        <v>734</v>
      </c>
      <c r="B743" s="1">
        <v>36533.635416666664</v>
      </c>
      <c r="C743" s="2">
        <f t="shared" si="125"/>
        <v>183.25</v>
      </c>
      <c r="D743" s="3">
        <v>0</v>
      </c>
      <c r="E743" s="3">
        <v>8.9491929881444103E-5</v>
      </c>
      <c r="F743" s="3">
        <v>1.7206392411520157E-4</v>
      </c>
      <c r="G743" s="3">
        <v>7.5489232788660578E-3</v>
      </c>
      <c r="H743" s="3">
        <v>1.8190829421926225E-2</v>
      </c>
      <c r="I743" s="3">
        <v>2.2295996818384418E-2</v>
      </c>
      <c r="J743" s="3">
        <v>0</v>
      </c>
      <c r="K743" s="8">
        <v>3.7126437390114109E-3</v>
      </c>
      <c r="L743" s="8">
        <v>7.1489618142210505E-3</v>
      </c>
      <c r="M743">
        <f t="shared" si="119"/>
        <v>0</v>
      </c>
      <c r="N743">
        <f t="shared" si="120"/>
        <v>1.7898385976288821E-4</v>
      </c>
      <c r="O743">
        <f t="shared" si="121"/>
        <v>3.4412784823040313E-4</v>
      </c>
      <c r="P743">
        <f t="shared" si="122"/>
        <v>1.5097846557732116E-2</v>
      </c>
      <c r="Q743">
        <f t="shared" si="123"/>
        <v>3.638165884385245E-2</v>
      </c>
      <c r="R743">
        <f t="shared" si="124"/>
        <v>4.4591993636768835E-2</v>
      </c>
      <c r="S743">
        <f t="shared" si="126"/>
        <v>0</v>
      </c>
      <c r="T743">
        <f t="shared" si="127"/>
        <v>7.4252874780228219E-3</v>
      </c>
      <c r="U743">
        <f t="shared" si="128"/>
        <v>1.4297923628442101E-2</v>
      </c>
    </row>
    <row r="744" spans="1:21" x14ac:dyDescent="0.35">
      <c r="A744">
        <v>735</v>
      </c>
      <c r="B744" s="1">
        <v>36533.645833333336</v>
      </c>
      <c r="C744" s="2">
        <f t="shared" si="125"/>
        <v>183.5</v>
      </c>
      <c r="D744" s="3">
        <v>0</v>
      </c>
      <c r="E744" s="3">
        <v>8.8379676216499478E-5</v>
      </c>
      <c r="F744" s="3">
        <v>1.6992542145406308E-4</v>
      </c>
      <c r="G744" s="3">
        <v>7.4551012147506092E-3</v>
      </c>
      <c r="H744" s="3">
        <v>1.7964744045121484E-2</v>
      </c>
      <c r="I744" s="3">
        <v>2.2018890221210421E-2</v>
      </c>
      <c r="J744" s="3">
        <v>0</v>
      </c>
      <c r="K744" s="8">
        <v>3.689512002319751E-3</v>
      </c>
      <c r="L744" s="8">
        <v>7.10441999606391E-3</v>
      </c>
      <c r="M744">
        <f t="shared" si="119"/>
        <v>0</v>
      </c>
      <c r="N744">
        <f t="shared" si="120"/>
        <v>1.7675935243299896E-4</v>
      </c>
      <c r="O744">
        <f t="shared" si="121"/>
        <v>3.3985084290812616E-4</v>
      </c>
      <c r="P744">
        <f t="shared" si="122"/>
        <v>1.4910202429501218E-2</v>
      </c>
      <c r="Q744">
        <f t="shared" si="123"/>
        <v>3.5929488090242968E-2</v>
      </c>
      <c r="R744">
        <f t="shared" si="124"/>
        <v>4.4037780442420842E-2</v>
      </c>
      <c r="S744">
        <f t="shared" si="126"/>
        <v>0</v>
      </c>
      <c r="T744">
        <f t="shared" si="127"/>
        <v>7.379024004639502E-3</v>
      </c>
      <c r="U744">
        <f t="shared" si="128"/>
        <v>1.420883999212782E-2</v>
      </c>
    </row>
    <row r="745" spans="1:21" x14ac:dyDescent="0.35">
      <c r="A745">
        <v>736</v>
      </c>
      <c r="B745" s="1">
        <v>36533.65625</v>
      </c>
      <c r="C745" s="2">
        <f t="shared" si="125"/>
        <v>183.75</v>
      </c>
      <c r="D745" s="3">
        <v>0</v>
      </c>
      <c r="E745" s="3">
        <v>8.7281246236180067E-5</v>
      </c>
      <c r="F745" s="3">
        <v>1.678134972500603E-4</v>
      </c>
      <c r="G745" s="3">
        <v>7.3624452215288643E-3</v>
      </c>
      <c r="H745" s="3">
        <v>1.774146857853991E-2</v>
      </c>
      <c r="I745" s="3">
        <v>2.1745227653325486E-2</v>
      </c>
      <c r="J745" s="3">
        <v>0</v>
      </c>
      <c r="K745" s="8">
        <v>3.6665243885981324E-3</v>
      </c>
      <c r="L745" s="8">
        <v>7.0601556970230133E-3</v>
      </c>
      <c r="M745">
        <f t="shared" si="119"/>
        <v>0</v>
      </c>
      <c r="N745">
        <f t="shared" si="120"/>
        <v>1.7456249247236013E-4</v>
      </c>
      <c r="O745">
        <f t="shared" si="121"/>
        <v>3.356269945001206E-4</v>
      </c>
      <c r="P745">
        <f t="shared" si="122"/>
        <v>1.4724890443057729E-2</v>
      </c>
      <c r="Q745">
        <f t="shared" si="123"/>
        <v>3.548293715707982E-2</v>
      </c>
      <c r="R745">
        <f t="shared" si="124"/>
        <v>4.3490455306650973E-2</v>
      </c>
      <c r="S745">
        <f t="shared" si="126"/>
        <v>0</v>
      </c>
      <c r="T745">
        <f t="shared" si="127"/>
        <v>7.3330487771962648E-3</v>
      </c>
      <c r="U745">
        <f t="shared" si="128"/>
        <v>1.4120311394046027E-2</v>
      </c>
    </row>
    <row r="746" spans="1:21" x14ac:dyDescent="0.35">
      <c r="A746">
        <v>737</v>
      </c>
      <c r="B746" s="1">
        <v>36533.666666666664</v>
      </c>
      <c r="C746" s="2">
        <f t="shared" si="125"/>
        <v>184</v>
      </c>
      <c r="D746" s="3">
        <v>0</v>
      </c>
      <c r="E746" s="3">
        <v>8.6196468132324977E-5</v>
      </c>
      <c r="F746" s="3">
        <v>1.6572782117188405E-4</v>
      </c>
      <c r="G746" s="3">
        <v>7.2709408066468422E-3</v>
      </c>
      <c r="H746" s="3">
        <v>1.7520968099111547E-2</v>
      </c>
      <c r="I746" s="3">
        <v>2.147496631048831E-2</v>
      </c>
      <c r="J746" s="3">
        <v>0</v>
      </c>
      <c r="K746" s="8">
        <v>3.6436799998841255E-3</v>
      </c>
      <c r="L746" s="8">
        <v>7.016167188007294E-3</v>
      </c>
      <c r="M746">
        <f t="shared" si="119"/>
        <v>0</v>
      </c>
      <c r="N746">
        <f t="shared" si="120"/>
        <v>1.7239293626464995E-4</v>
      </c>
      <c r="O746">
        <f t="shared" si="121"/>
        <v>3.314556423437681E-4</v>
      </c>
      <c r="P746">
        <f t="shared" si="122"/>
        <v>1.4541881613293684E-2</v>
      </c>
      <c r="Q746">
        <f t="shared" si="123"/>
        <v>3.5041936198223093E-2</v>
      </c>
      <c r="R746">
        <f t="shared" si="124"/>
        <v>4.2949932620976621E-2</v>
      </c>
      <c r="S746">
        <f t="shared" si="126"/>
        <v>0</v>
      </c>
      <c r="T746">
        <f t="shared" si="127"/>
        <v>7.287359999768251E-3</v>
      </c>
      <c r="U746">
        <f t="shared" si="128"/>
        <v>1.4032334376014588E-2</v>
      </c>
    </row>
    <row r="747" spans="1:21" x14ac:dyDescent="0.35">
      <c r="A747">
        <v>738</v>
      </c>
      <c r="B747" s="1">
        <v>36533.677083333336</v>
      </c>
      <c r="C747" s="2">
        <f t="shared" si="125"/>
        <v>184.25</v>
      </c>
      <c r="D747" s="3">
        <v>0</v>
      </c>
      <c r="E747" s="3">
        <v>8.5125172232097219E-5</v>
      </c>
      <c r="F747" s="3">
        <v>1.6366806699375972E-4</v>
      </c>
      <c r="G747" s="3">
        <v>7.1805736576717911E-3</v>
      </c>
      <c r="H747" s="3">
        <v>1.7303208117809062E-2</v>
      </c>
      <c r="I747" s="3">
        <v>2.1208063920451624E-2</v>
      </c>
      <c r="J747" s="3">
        <v>0</v>
      </c>
      <c r="K747" s="8">
        <v>3.6209779438100809E-3</v>
      </c>
      <c r="L747" s="8">
        <v>6.9724527506988369E-3</v>
      </c>
      <c r="M747">
        <f t="shared" si="119"/>
        <v>0</v>
      </c>
      <c r="N747">
        <f t="shared" si="120"/>
        <v>1.7025034446419444E-4</v>
      </c>
      <c r="O747">
        <f t="shared" si="121"/>
        <v>3.2733613398751944E-4</v>
      </c>
      <c r="P747">
        <f t="shared" si="122"/>
        <v>1.4361147315343582E-2</v>
      </c>
      <c r="Q747">
        <f t="shared" si="123"/>
        <v>3.4606416235618123E-2</v>
      </c>
      <c r="R747">
        <f t="shared" si="124"/>
        <v>4.2416127840903248E-2</v>
      </c>
      <c r="S747">
        <f t="shared" si="126"/>
        <v>0</v>
      </c>
      <c r="T747">
        <f t="shared" si="127"/>
        <v>7.2419558876201618E-3</v>
      </c>
      <c r="U747">
        <f t="shared" si="128"/>
        <v>1.3944905501397674E-2</v>
      </c>
    </row>
    <row r="748" spans="1:21" x14ac:dyDescent="0.35">
      <c r="A748">
        <v>739</v>
      </c>
      <c r="B748" s="1">
        <v>36533.6875</v>
      </c>
      <c r="C748" s="2">
        <f t="shared" si="125"/>
        <v>184.5</v>
      </c>
      <c r="D748" s="3">
        <v>0</v>
      </c>
      <c r="E748" s="3">
        <v>8.406719097144476E-5</v>
      </c>
      <c r="F748" s="3">
        <v>1.616339125444214E-4</v>
      </c>
      <c r="G748" s="3">
        <v>7.0913296400535418E-3</v>
      </c>
      <c r="H748" s="3">
        <v>1.7088154574253226E-2</v>
      </c>
      <c r="I748" s="3">
        <v>2.0944478736350264E-2</v>
      </c>
      <c r="J748" s="3">
        <v>0</v>
      </c>
      <c r="K748" s="8">
        <v>3.5984173335682737E-3</v>
      </c>
      <c r="L748" s="8">
        <v>6.9290106774857604E-3</v>
      </c>
      <c r="M748">
        <f t="shared" si="119"/>
        <v>0</v>
      </c>
      <c r="N748">
        <f t="shared" si="120"/>
        <v>1.6813438194288952E-4</v>
      </c>
      <c r="O748">
        <f t="shared" si="121"/>
        <v>3.2326782508884281E-4</v>
      </c>
      <c r="P748">
        <f t="shared" si="122"/>
        <v>1.4182659280107084E-2</v>
      </c>
      <c r="Q748">
        <f t="shared" si="123"/>
        <v>3.4176309148506452E-2</v>
      </c>
      <c r="R748">
        <f t="shared" si="124"/>
        <v>4.1888957472700529E-2</v>
      </c>
      <c r="S748">
        <f t="shared" si="126"/>
        <v>0</v>
      </c>
      <c r="T748">
        <f t="shared" si="127"/>
        <v>7.1968346671365474E-3</v>
      </c>
      <c r="U748">
        <f t="shared" si="128"/>
        <v>1.3858021354971521E-2</v>
      </c>
    </row>
    <row r="749" spans="1:21" x14ac:dyDescent="0.35">
      <c r="A749">
        <v>740</v>
      </c>
      <c r="B749" s="1">
        <v>36533.697916666664</v>
      </c>
      <c r="C749" s="2">
        <f t="shared" si="125"/>
        <v>184.75</v>
      </c>
      <c r="D749" s="3">
        <v>0</v>
      </c>
      <c r="E749" s="3">
        <v>8.3022358868891383E-5</v>
      </c>
      <c r="F749" s="3">
        <v>1.5962503965672042E-4</v>
      </c>
      <c r="G749" s="3">
        <v>7.0031947949136903E-3</v>
      </c>
      <c r="H749" s="3">
        <v>1.6875773831385443E-2</v>
      </c>
      <c r="I749" s="3">
        <v>2.0684169530171471E-2</v>
      </c>
      <c r="J749" s="3">
        <v>0</v>
      </c>
      <c r="K749" s="8">
        <v>3.5759972878762598E-3</v>
      </c>
      <c r="L749" s="8">
        <v>6.8858392713955063E-3</v>
      </c>
      <c r="M749">
        <f t="shared" si="119"/>
        <v>0</v>
      </c>
      <c r="N749">
        <f t="shared" si="120"/>
        <v>1.6604471773778277E-4</v>
      </c>
      <c r="O749">
        <f t="shared" si="121"/>
        <v>3.1925007931344083E-4</v>
      </c>
      <c r="P749">
        <f t="shared" si="122"/>
        <v>1.4006389589827381E-2</v>
      </c>
      <c r="Q749">
        <f t="shared" si="123"/>
        <v>3.3751547662770887E-2</v>
      </c>
      <c r="R749">
        <f t="shared" si="124"/>
        <v>4.1368339060342943E-2</v>
      </c>
      <c r="S749">
        <f t="shared" si="126"/>
        <v>0</v>
      </c>
      <c r="T749">
        <f t="shared" si="127"/>
        <v>7.1519945757525195E-3</v>
      </c>
      <c r="U749">
        <f t="shared" si="128"/>
        <v>1.3771678542791013E-2</v>
      </c>
    </row>
    <row r="750" spans="1:21" x14ac:dyDescent="0.35">
      <c r="A750">
        <v>741</v>
      </c>
      <c r="B750" s="1">
        <v>36533.708333333336</v>
      </c>
      <c r="C750" s="2">
        <f t="shared" si="125"/>
        <v>185</v>
      </c>
      <c r="D750" s="3">
        <v>0</v>
      </c>
      <c r="E750" s="3">
        <v>8.1990512499653358E-5</v>
      </c>
      <c r="F750" s="3">
        <v>1.5764113411785986E-4</v>
      </c>
      <c r="G750" s="3">
        <v>6.9161553368622545E-3</v>
      </c>
      <c r="H750" s="3">
        <v>1.6666032670206502E-2</v>
      </c>
      <c r="I750" s="3">
        <v>2.0427095586306294E-2</v>
      </c>
      <c r="J750" s="3">
        <v>0</v>
      </c>
      <c r="K750" s="8">
        <v>3.5537169309424513E-3</v>
      </c>
      <c r="L750" s="8">
        <v>6.8429368460285562E-3</v>
      </c>
      <c r="M750">
        <f t="shared" si="119"/>
        <v>0</v>
      </c>
      <c r="N750">
        <f t="shared" si="120"/>
        <v>1.6398102499930672E-4</v>
      </c>
      <c r="O750">
        <f t="shared" si="121"/>
        <v>3.1528226823571972E-4</v>
      </c>
      <c r="P750">
        <f t="shared" si="122"/>
        <v>1.3832310673724509E-2</v>
      </c>
      <c r="Q750">
        <f t="shared" si="123"/>
        <v>3.3332065340413004E-2</v>
      </c>
      <c r="R750">
        <f t="shared" si="124"/>
        <v>4.0854191172612589E-2</v>
      </c>
      <c r="S750">
        <f t="shared" si="126"/>
        <v>0</v>
      </c>
      <c r="T750">
        <f t="shared" si="127"/>
        <v>7.1074338618849027E-3</v>
      </c>
      <c r="U750">
        <f t="shared" si="128"/>
        <v>1.3685873692057112E-2</v>
      </c>
    </row>
    <row r="751" spans="1:21" x14ac:dyDescent="0.35">
      <c r="A751">
        <v>742</v>
      </c>
      <c r="B751" s="1">
        <v>36533.71875</v>
      </c>
      <c r="C751" s="2">
        <f t="shared" si="125"/>
        <v>185.25</v>
      </c>
      <c r="D751" s="3">
        <v>0</v>
      </c>
      <c r="E751" s="3">
        <v>8.0971490470077754E-5</v>
      </c>
      <c r="F751" s="3">
        <v>1.5568188562024789E-4</v>
      </c>
      <c r="G751" s="3">
        <v>6.830197651841465E-3</v>
      </c>
      <c r="H751" s="3">
        <v>1.6458898284580706E-2</v>
      </c>
      <c r="I751" s="3">
        <v>2.0173216695181177E-2</v>
      </c>
      <c r="J751" s="3">
        <v>0</v>
      </c>
      <c r="K751" s="8">
        <v>3.5315753924319063E-3</v>
      </c>
      <c r="L751" s="8">
        <v>6.8003017254925531E-3</v>
      </c>
      <c r="M751">
        <f t="shared" si="119"/>
        <v>0</v>
      </c>
      <c r="N751">
        <f t="shared" si="120"/>
        <v>1.6194298094015551E-4</v>
      </c>
      <c r="O751">
        <f t="shared" si="121"/>
        <v>3.1136377124049578E-4</v>
      </c>
      <c r="P751">
        <f t="shared" si="122"/>
        <v>1.366039530368293E-2</v>
      </c>
      <c r="Q751">
        <f t="shared" si="123"/>
        <v>3.2917796569161412E-2</v>
      </c>
      <c r="R751">
        <f t="shared" si="124"/>
        <v>4.0346433390362355E-2</v>
      </c>
      <c r="S751">
        <f t="shared" si="126"/>
        <v>0</v>
      </c>
      <c r="T751">
        <f t="shared" si="127"/>
        <v>7.0631507848638126E-3</v>
      </c>
      <c r="U751">
        <f t="shared" si="128"/>
        <v>1.3600603450985106E-2</v>
      </c>
    </row>
    <row r="752" spans="1:21" x14ac:dyDescent="0.35">
      <c r="A752">
        <v>743</v>
      </c>
      <c r="B752" s="1">
        <v>36533.729166666664</v>
      </c>
      <c r="C752" s="2">
        <f t="shared" si="125"/>
        <v>185.5</v>
      </c>
      <c r="D752" s="3">
        <v>0</v>
      </c>
      <c r="E752" s="3">
        <v>7.9965133392398443E-5</v>
      </c>
      <c r="F752" s="3">
        <v>1.5374698771296167E-4</v>
      </c>
      <c r="G752" s="3">
        <v>6.74530829499636E-3</v>
      </c>
      <c r="H752" s="3">
        <v>1.6254338276104591E-2</v>
      </c>
      <c r="I752" s="3">
        <v>1.9922493146968673E-2</v>
      </c>
      <c r="J752" s="3">
        <v>0</v>
      </c>
      <c r="K752" s="8">
        <v>3.5095718074323306E-3</v>
      </c>
      <c r="L752" s="8">
        <v>6.7579322443368358E-3</v>
      </c>
      <c r="M752">
        <f t="shared" si="119"/>
        <v>0</v>
      </c>
      <c r="N752">
        <f t="shared" si="120"/>
        <v>1.5993026678479689E-4</v>
      </c>
      <c r="O752">
        <f t="shared" si="121"/>
        <v>3.0749397542592335E-4</v>
      </c>
      <c r="P752">
        <f t="shared" si="122"/>
        <v>1.349061658999272E-2</v>
      </c>
      <c r="Q752">
        <f t="shared" si="123"/>
        <v>3.2508676552209181E-2</v>
      </c>
      <c r="R752">
        <f t="shared" si="124"/>
        <v>3.9844986293937346E-2</v>
      </c>
      <c r="S752">
        <f t="shared" si="126"/>
        <v>0</v>
      </c>
      <c r="T752">
        <f t="shared" si="127"/>
        <v>7.0191436148646612E-3</v>
      </c>
      <c r="U752">
        <f t="shared" si="128"/>
        <v>1.3515864488673672E-2</v>
      </c>
    </row>
    <row r="753" spans="1:21" x14ac:dyDescent="0.35">
      <c r="A753">
        <v>744</v>
      </c>
      <c r="B753" s="1">
        <v>36533.739583333336</v>
      </c>
      <c r="C753" s="2">
        <f t="shared" si="125"/>
        <v>185.75</v>
      </c>
      <c r="D753" s="3">
        <v>0</v>
      </c>
      <c r="E753" s="3">
        <v>7.8971283859805873E-5</v>
      </c>
      <c r="F753" s="3">
        <v>1.5183613775381476E-4</v>
      </c>
      <c r="G753" s="3">
        <v>6.6614739885718375E-3</v>
      </c>
      <c r="H753" s="3">
        <v>1.60523206490394E-2</v>
      </c>
      <c r="I753" s="3">
        <v>1.9674885725376332E-2</v>
      </c>
      <c r="J753" s="3">
        <v>0</v>
      </c>
      <c r="K753" s="8">
        <v>3.4877053164202912E-3</v>
      </c>
      <c r="L753" s="8">
        <v>6.7158267474873847E-3</v>
      </c>
      <c r="M753">
        <f t="shared" si="119"/>
        <v>0</v>
      </c>
      <c r="N753">
        <f t="shared" si="120"/>
        <v>1.5794256771961175E-4</v>
      </c>
      <c r="O753">
        <f t="shared" si="121"/>
        <v>3.0367227550762952E-4</v>
      </c>
      <c r="P753">
        <f t="shared" si="122"/>
        <v>1.3322947977143675E-2</v>
      </c>
      <c r="Q753">
        <f t="shared" si="123"/>
        <v>3.2104641298078801E-2</v>
      </c>
      <c r="R753">
        <f t="shared" si="124"/>
        <v>3.9349771450752663E-2</v>
      </c>
      <c r="S753">
        <f t="shared" si="126"/>
        <v>0</v>
      </c>
      <c r="T753">
        <f t="shared" si="127"/>
        <v>6.9754106328405825E-3</v>
      </c>
      <c r="U753">
        <f t="shared" si="128"/>
        <v>1.3431653494974769E-2</v>
      </c>
    </row>
    <row r="754" spans="1:21" x14ac:dyDescent="0.35">
      <c r="A754">
        <v>745</v>
      </c>
      <c r="B754" s="1">
        <v>36533.75</v>
      </c>
      <c r="C754" s="2">
        <f t="shared" si="125"/>
        <v>186</v>
      </c>
      <c r="D754" s="3">
        <v>0</v>
      </c>
      <c r="E754" s="3">
        <v>7.7989786421826682E-5</v>
      </c>
      <c r="F754" s="3">
        <v>1.4994903686201989E-4</v>
      </c>
      <c r="G754" s="3">
        <v>6.5786816198358539E-3</v>
      </c>
      <c r="H754" s="3">
        <v>1.5852813805306565E-2</v>
      </c>
      <c r="I754" s="3">
        <v>1.9430355701512789E-2</v>
      </c>
      <c r="J754" s="3">
        <v>0</v>
      </c>
      <c r="K754" s="8">
        <v>3.4659750652276415E-3</v>
      </c>
      <c r="L754" s="8">
        <v>6.6739835901821675E-3</v>
      </c>
      <c r="M754">
        <f t="shared" si="119"/>
        <v>0</v>
      </c>
      <c r="N754">
        <f t="shared" si="120"/>
        <v>1.5597957284365336E-4</v>
      </c>
      <c r="O754">
        <f t="shared" si="121"/>
        <v>2.9989807372403978E-4</v>
      </c>
      <c r="P754">
        <f t="shared" si="122"/>
        <v>1.3157363239671708E-2</v>
      </c>
      <c r="Q754">
        <f t="shared" si="123"/>
        <v>3.170562761061313E-2</v>
      </c>
      <c r="R754">
        <f t="shared" si="124"/>
        <v>3.8860711403025577E-2</v>
      </c>
      <c r="S754">
        <f t="shared" si="126"/>
        <v>0</v>
      </c>
      <c r="T754">
        <f t="shared" si="127"/>
        <v>6.931950130455283E-3</v>
      </c>
      <c r="U754">
        <f t="shared" si="128"/>
        <v>1.3347967180364335E-2</v>
      </c>
    </row>
    <row r="755" spans="1:21" x14ac:dyDescent="0.35">
      <c r="A755">
        <v>746</v>
      </c>
      <c r="B755" s="1">
        <v>36533.760416666664</v>
      </c>
      <c r="C755" s="2">
        <f t="shared" si="125"/>
        <v>186.25</v>
      </c>
      <c r="D755" s="3">
        <v>0</v>
      </c>
      <c r="E755" s="3">
        <v>7.7020487560009297E-5</v>
      </c>
      <c r="F755" s="3">
        <v>1.4808538987144047E-4</v>
      </c>
      <c r="G755" s="3">
        <v>6.4969182390284264E-3</v>
      </c>
      <c r="H755" s="3">
        <v>1.5655786539545361E-2</v>
      </c>
      <c r="I755" s="3">
        <v>1.9188864827830082E-2</v>
      </c>
      <c r="J755" s="3">
        <v>0</v>
      </c>
      <c r="K755" s="8">
        <v>3.4443802050081545E-3</v>
      </c>
      <c r="L755" s="8">
        <v>6.6324011379068895E-3</v>
      </c>
      <c r="M755">
        <f t="shared" si="119"/>
        <v>0</v>
      </c>
      <c r="N755">
        <f t="shared" si="120"/>
        <v>1.5404097512001859E-4</v>
      </c>
      <c r="O755">
        <f t="shared" si="121"/>
        <v>2.9617077974288095E-4</v>
      </c>
      <c r="P755">
        <f t="shared" si="122"/>
        <v>1.2993836478056853E-2</v>
      </c>
      <c r="Q755">
        <f t="shared" si="123"/>
        <v>3.1311573079090722E-2</v>
      </c>
      <c r="R755">
        <f t="shared" si="124"/>
        <v>3.8377729655660164E-2</v>
      </c>
      <c r="S755">
        <f t="shared" si="126"/>
        <v>0</v>
      </c>
      <c r="T755">
        <f t="shared" si="127"/>
        <v>6.8887604100163089E-3</v>
      </c>
      <c r="U755">
        <f t="shared" si="128"/>
        <v>1.3264802275813779E-2</v>
      </c>
    </row>
    <row r="756" spans="1:21" x14ac:dyDescent="0.35">
      <c r="A756">
        <v>747</v>
      </c>
      <c r="B756" s="1">
        <v>36533.770833333336</v>
      </c>
      <c r="C756" s="2">
        <f t="shared" si="125"/>
        <v>186.5</v>
      </c>
      <c r="D756" s="3">
        <v>0</v>
      </c>
      <c r="E756" s="3">
        <v>7.6063235663911745E-5</v>
      </c>
      <c r="F756" s="3">
        <v>1.4624490528442283E-4</v>
      </c>
      <c r="G756" s="3">
        <v>6.4161710573361281E-3</v>
      </c>
      <c r="H756" s="3">
        <v>1.5461208034232005E-2</v>
      </c>
      <c r="I756" s="3">
        <v>1.895037533214125E-2</v>
      </c>
      <c r="J756" s="3">
        <v>0</v>
      </c>
      <c r="K756" s="8">
        <v>3.4229198922043655E-3</v>
      </c>
      <c r="L756" s="8">
        <v>6.591077766331146E-3</v>
      </c>
      <c r="M756">
        <f t="shared" si="119"/>
        <v>0</v>
      </c>
      <c r="N756">
        <f t="shared" si="120"/>
        <v>1.5212647132782349E-4</v>
      </c>
      <c r="O756">
        <f t="shared" si="121"/>
        <v>2.9248981056884566E-4</v>
      </c>
      <c r="P756">
        <f t="shared" si="122"/>
        <v>1.2832342114672256E-2</v>
      </c>
      <c r="Q756">
        <f t="shared" si="123"/>
        <v>3.092241606846401E-2</v>
      </c>
      <c r="R756">
        <f t="shared" si="124"/>
        <v>3.7900750664282501E-2</v>
      </c>
      <c r="S756">
        <f t="shared" si="126"/>
        <v>0</v>
      </c>
      <c r="T756">
        <f t="shared" si="127"/>
        <v>6.8458397844087309E-3</v>
      </c>
      <c r="U756">
        <f t="shared" si="128"/>
        <v>1.3182155532662292E-2</v>
      </c>
    </row>
    <row r="757" spans="1:21" x14ac:dyDescent="0.35">
      <c r="A757">
        <v>748</v>
      </c>
      <c r="B757" s="1">
        <v>36533.78125</v>
      </c>
      <c r="C757" s="2">
        <f t="shared" si="125"/>
        <v>186.75</v>
      </c>
      <c r="D757" s="3">
        <v>0</v>
      </c>
      <c r="E757" s="3">
        <v>7.5117881007387858E-5</v>
      </c>
      <c r="F757" s="3">
        <v>1.4442729522620232E-4</v>
      </c>
      <c r="G757" s="3">
        <v>6.3364274448917584E-3</v>
      </c>
      <c r="H757" s="3">
        <v>1.5269047854859406E-2</v>
      </c>
      <c r="I757" s="3">
        <v>1.8714849911712319E-2</v>
      </c>
      <c r="J757" s="3">
        <v>0</v>
      </c>
      <c r="K757" s="8">
        <v>3.4015932885146185E-3</v>
      </c>
      <c r="L757" s="8">
        <v>6.5500118612449709E-3</v>
      </c>
      <c r="M757">
        <f t="shared" si="119"/>
        <v>0</v>
      </c>
      <c r="N757">
        <f t="shared" si="120"/>
        <v>1.5023576201477572E-4</v>
      </c>
      <c r="O757">
        <f t="shared" si="121"/>
        <v>2.8885459045240464E-4</v>
      </c>
      <c r="P757">
        <f t="shared" si="122"/>
        <v>1.2672854889783517E-2</v>
      </c>
      <c r="Q757">
        <f t="shared" si="123"/>
        <v>3.0538095709718813E-2</v>
      </c>
      <c r="R757">
        <f t="shared" si="124"/>
        <v>3.7429699823424638E-2</v>
      </c>
      <c r="S757">
        <f t="shared" si="126"/>
        <v>0</v>
      </c>
      <c r="T757">
        <f t="shared" si="127"/>
        <v>6.803186577029237E-3</v>
      </c>
      <c r="U757">
        <f t="shared" si="128"/>
        <v>1.3100023722489942E-2</v>
      </c>
    </row>
    <row r="758" spans="1:21" x14ac:dyDescent="0.35">
      <c r="A758">
        <v>749</v>
      </c>
      <c r="B758" s="1">
        <v>36533.791666666664</v>
      </c>
      <c r="C758" s="2">
        <f t="shared" si="125"/>
        <v>187</v>
      </c>
      <c r="D758" s="3">
        <v>0</v>
      </c>
      <c r="E758" s="3">
        <v>7.4184275725168276E-5</v>
      </c>
      <c r="F758" s="3">
        <v>1.4263227539987618E-4</v>
      </c>
      <c r="G758" s="3">
        <v>6.2576749287988767E-3</v>
      </c>
      <c r="H758" s="3">
        <v>1.5079275945176837E-2</v>
      </c>
      <c r="I758" s="3">
        <v>1.8482251727427651E-2</v>
      </c>
      <c r="J758" s="3">
        <v>0</v>
      </c>
      <c r="K758" s="8">
        <v>3.3803995608603218E-3</v>
      </c>
      <c r="L758" s="8">
        <v>6.5092018184957808E-3</v>
      </c>
      <c r="M758">
        <f t="shared" si="119"/>
        <v>0</v>
      </c>
      <c r="N758">
        <f t="shared" si="120"/>
        <v>1.4836855145033655E-4</v>
      </c>
      <c r="O758">
        <f t="shared" si="121"/>
        <v>2.8526455079975235E-4</v>
      </c>
      <c r="P758">
        <f t="shared" si="122"/>
        <v>1.2515349857597753E-2</v>
      </c>
      <c r="Q758">
        <f t="shared" si="123"/>
        <v>3.0158551890353675E-2</v>
      </c>
      <c r="R758">
        <f t="shared" si="124"/>
        <v>3.6964503454855302E-2</v>
      </c>
      <c r="S758">
        <f t="shared" si="126"/>
        <v>0</v>
      </c>
      <c r="T758">
        <f t="shared" si="127"/>
        <v>6.7607991217206436E-3</v>
      </c>
      <c r="U758">
        <f t="shared" si="128"/>
        <v>1.3018403636991562E-2</v>
      </c>
    </row>
    <row r="759" spans="1:21" x14ac:dyDescent="0.35">
      <c r="A759">
        <v>750</v>
      </c>
      <c r="B759" s="1">
        <v>36533.802083333336</v>
      </c>
      <c r="C759" s="2">
        <f t="shared" si="125"/>
        <v>187.25</v>
      </c>
      <c r="D759" s="3">
        <v>0</v>
      </c>
      <c r="E759" s="3">
        <v>7.3262273789732426E-5</v>
      </c>
      <c r="F759" s="3">
        <v>1.4085956504193589E-4</v>
      </c>
      <c r="G759" s="3">
        <v>6.1799011911808826E-3</v>
      </c>
      <c r="H759" s="3">
        <v>1.4891862622488755E-2</v>
      </c>
      <c r="I759" s="3">
        <v>1.8252544398027881E-2</v>
      </c>
      <c r="J759" s="3">
        <v>0</v>
      </c>
      <c r="K759" s="8">
        <v>3.3593378813534039E-3</v>
      </c>
      <c r="L759" s="8">
        <v>6.4686460439257135E-3</v>
      </c>
      <c r="M759">
        <f t="shared" si="119"/>
        <v>0</v>
      </c>
      <c r="N759">
        <f t="shared" si="120"/>
        <v>1.4652454757946485E-4</v>
      </c>
      <c r="O759">
        <f t="shared" si="121"/>
        <v>2.8171913008387178E-4</v>
      </c>
      <c r="P759">
        <f t="shared" si="122"/>
        <v>1.2359802382361765E-2</v>
      </c>
      <c r="Q759">
        <f t="shared" si="123"/>
        <v>2.9783725244977511E-2</v>
      </c>
      <c r="R759">
        <f t="shared" si="124"/>
        <v>3.6505088796055761E-2</v>
      </c>
      <c r="S759">
        <f t="shared" si="126"/>
        <v>0</v>
      </c>
      <c r="T759">
        <f t="shared" si="127"/>
        <v>6.7186757627068078E-3</v>
      </c>
      <c r="U759">
        <f t="shared" si="128"/>
        <v>1.2937292087851427E-2</v>
      </c>
    </row>
    <row r="760" spans="1:21" x14ac:dyDescent="0.35">
      <c r="A760">
        <v>751</v>
      </c>
      <c r="B760" s="1">
        <v>36533.8125</v>
      </c>
      <c r="C760" s="2">
        <f t="shared" si="125"/>
        <v>187.5</v>
      </c>
      <c r="D760" s="3">
        <v>0</v>
      </c>
      <c r="E760" s="3">
        <v>7.2351730988468038E-5</v>
      </c>
      <c r="F760" s="3">
        <v>1.3910888687835229E-4</v>
      </c>
      <c r="G760" s="3">
        <v>6.1030940672543461E-3</v>
      </c>
      <c r="H760" s="3">
        <v>1.470677857301206E-2</v>
      </c>
      <c r="I760" s="3">
        <v>1.8025691994419415E-2</v>
      </c>
      <c r="J760" s="3">
        <v>0</v>
      </c>
      <c r="K760" s="8">
        <v>3.3384074272639745E-3</v>
      </c>
      <c r="L760" s="8">
        <v>6.4283429533093543E-3</v>
      </c>
      <c r="M760">
        <f t="shared" si="119"/>
        <v>0</v>
      </c>
      <c r="N760">
        <f t="shared" si="120"/>
        <v>1.4470346197693608E-4</v>
      </c>
      <c r="O760">
        <f t="shared" si="121"/>
        <v>2.7821777375670458E-4</v>
      </c>
      <c r="P760">
        <f t="shared" si="122"/>
        <v>1.2206188134508692E-2</v>
      </c>
      <c r="Q760">
        <f t="shared" si="123"/>
        <v>2.941355714602412E-2</v>
      </c>
      <c r="R760">
        <f t="shared" si="124"/>
        <v>3.605138398883883E-2</v>
      </c>
      <c r="S760">
        <f t="shared" si="126"/>
        <v>0</v>
      </c>
      <c r="T760">
        <f t="shared" si="127"/>
        <v>6.6768148545279489E-3</v>
      </c>
      <c r="U760">
        <f t="shared" si="128"/>
        <v>1.2856685906618709E-2</v>
      </c>
    </row>
    <row r="761" spans="1:21" x14ac:dyDescent="0.35">
      <c r="A761">
        <v>752</v>
      </c>
      <c r="B761" s="1">
        <v>36533.822916666664</v>
      </c>
      <c r="C761" s="2">
        <f t="shared" si="125"/>
        <v>187.75</v>
      </c>
      <c r="D761" s="3">
        <v>0</v>
      </c>
      <c r="E761" s="3">
        <v>7.1452504901114468E-5</v>
      </c>
      <c r="F761" s="3">
        <v>1.3737996708120648E-4</v>
      </c>
      <c r="G761" s="3">
        <v>6.0272415434262875E-3</v>
      </c>
      <c r="H761" s="3">
        <v>1.4523994847291052E-2</v>
      </c>
      <c r="I761" s="3">
        <v>1.780165903405468E-2</v>
      </c>
      <c r="J761" s="3">
        <v>0</v>
      </c>
      <c r="K761" s="8">
        <v>3.3176073809881865E-3</v>
      </c>
      <c r="L761" s="8">
        <v>6.3882909722918508E-3</v>
      </c>
      <c r="M761">
        <f t="shared" si="119"/>
        <v>0</v>
      </c>
      <c r="N761">
        <f t="shared" si="120"/>
        <v>1.4290500980222894E-4</v>
      </c>
      <c r="O761">
        <f t="shared" si="121"/>
        <v>2.7475993416241297E-4</v>
      </c>
      <c r="P761">
        <f t="shared" si="122"/>
        <v>1.2054483086852575E-2</v>
      </c>
      <c r="Q761">
        <f t="shared" si="123"/>
        <v>2.9047989694582103E-2</v>
      </c>
      <c r="R761">
        <f t="shared" si="124"/>
        <v>3.560331806810936E-2</v>
      </c>
      <c r="S761">
        <f t="shared" si="126"/>
        <v>0</v>
      </c>
      <c r="T761">
        <f t="shared" si="127"/>
        <v>6.635214761976373E-3</v>
      </c>
      <c r="U761">
        <f t="shared" si="128"/>
        <v>1.2776581944583702E-2</v>
      </c>
    </row>
    <row r="762" spans="1:21" x14ac:dyDescent="0.35">
      <c r="A762">
        <v>753</v>
      </c>
      <c r="B762" s="1">
        <v>36533.833333333336</v>
      </c>
      <c r="C762" s="2">
        <f t="shared" si="125"/>
        <v>188</v>
      </c>
      <c r="D762" s="3">
        <v>0</v>
      </c>
      <c r="E762" s="3">
        <v>7.0564454877486397E-5</v>
      </c>
      <c r="F762" s="3">
        <v>1.3567253522585966E-4</v>
      </c>
      <c r="G762" s="3">
        <v>5.9523317554150959E-3</v>
      </c>
      <c r="H762" s="3">
        <v>1.4343482855669379E-2</v>
      </c>
      <c r="I762" s="3">
        <v>1.7580410475382214E-2</v>
      </c>
      <c r="J762" s="3">
        <v>0</v>
      </c>
      <c r="K762" s="8">
        <v>3.2969369300162974E-3</v>
      </c>
      <c r="L762" s="8">
        <v>6.3484885363274159E-3</v>
      </c>
      <c r="M762">
        <f t="shared" si="119"/>
        <v>0</v>
      </c>
      <c r="N762">
        <f t="shared" si="120"/>
        <v>1.4112890975497279E-4</v>
      </c>
      <c r="O762">
        <f t="shared" si="121"/>
        <v>2.7134507045171931E-4</v>
      </c>
      <c r="P762">
        <f t="shared" si="122"/>
        <v>1.1904663510830192E-2</v>
      </c>
      <c r="Q762">
        <f t="shared" si="123"/>
        <v>2.8686965711338757E-2</v>
      </c>
      <c r="R762">
        <f t="shared" si="124"/>
        <v>3.5160820950764428E-2</v>
      </c>
      <c r="S762">
        <f t="shared" si="126"/>
        <v>0</v>
      </c>
      <c r="T762">
        <f t="shared" si="127"/>
        <v>6.5938738600325947E-3</v>
      </c>
      <c r="U762">
        <f t="shared" si="128"/>
        <v>1.2696977072654832E-2</v>
      </c>
    </row>
    <row r="763" spans="1:21" x14ac:dyDescent="0.35">
      <c r="A763">
        <v>754</v>
      </c>
      <c r="B763" s="1">
        <v>36533.84375</v>
      </c>
      <c r="C763" s="2">
        <f t="shared" si="125"/>
        <v>188.25</v>
      </c>
      <c r="D763" s="3">
        <v>0</v>
      </c>
      <c r="E763" s="3">
        <v>6.9687442015474378E-5</v>
      </c>
      <c r="F763" s="3">
        <v>1.3398632424865532E-4</v>
      </c>
      <c r="G763" s="3">
        <v>5.8783529863948138E-3</v>
      </c>
      <c r="H763" s="3">
        <v>1.4165214363818256E-2</v>
      </c>
      <c r="I763" s="3">
        <v>1.7361911712365719E-2</v>
      </c>
      <c r="J763" s="3">
        <v>0</v>
      </c>
      <c r="K763" s="8">
        <v>3.2763952669009311E-3</v>
      </c>
      <c r="L763" s="8">
        <v>6.3089340906182104E-3</v>
      </c>
      <c r="M763">
        <f t="shared" si="119"/>
        <v>0</v>
      </c>
      <c r="N763">
        <f t="shared" si="120"/>
        <v>1.3937488403094876E-4</v>
      </c>
      <c r="O763">
        <f t="shared" si="121"/>
        <v>2.6797264849731065E-4</v>
      </c>
      <c r="P763">
        <f t="shared" si="122"/>
        <v>1.1756705972789628E-2</v>
      </c>
      <c r="Q763">
        <f t="shared" si="123"/>
        <v>2.8330428727636511E-2</v>
      </c>
      <c r="R763">
        <f t="shared" si="124"/>
        <v>3.4723823424731438E-2</v>
      </c>
      <c r="S763">
        <f t="shared" si="126"/>
        <v>0</v>
      </c>
      <c r="T763">
        <f t="shared" si="127"/>
        <v>6.5527905338018623E-3</v>
      </c>
      <c r="U763">
        <f t="shared" si="128"/>
        <v>1.2617868181236421E-2</v>
      </c>
    </row>
    <row r="764" spans="1:21" x14ac:dyDescent="0.35">
      <c r="A764">
        <v>755</v>
      </c>
      <c r="B764" s="1">
        <v>36533.854166666664</v>
      </c>
      <c r="C764" s="2">
        <f t="shared" si="125"/>
        <v>188.5</v>
      </c>
      <c r="D764" s="3">
        <v>0</v>
      </c>
      <c r="E764" s="3">
        <v>6.8821329139318838E-5</v>
      </c>
      <c r="F764" s="3">
        <v>1.3232107040514731E-4</v>
      </c>
      <c r="G764" s="3">
        <v>5.8052936651624724E-3</v>
      </c>
      <c r="H764" s="3">
        <v>1.3989161488320261E-2</v>
      </c>
      <c r="I764" s="3">
        <v>1.7146128569071262E-2</v>
      </c>
      <c r="J764" s="3">
        <v>0</v>
      </c>
      <c r="K764" s="8">
        <v>3.2559815892255358E-3</v>
      </c>
      <c r="L764" s="8">
        <v>6.2696260900536108E-3</v>
      </c>
      <c r="M764">
        <f t="shared" si="119"/>
        <v>0</v>
      </c>
      <c r="N764">
        <f t="shared" si="120"/>
        <v>1.3764265827863768E-4</v>
      </c>
      <c r="O764">
        <f t="shared" si="121"/>
        <v>2.6464214081029462E-4</v>
      </c>
      <c r="P764">
        <f t="shared" si="122"/>
        <v>1.1610587330324945E-2</v>
      </c>
      <c r="Q764">
        <f t="shared" si="123"/>
        <v>2.7978322976640522E-2</v>
      </c>
      <c r="R764">
        <f t="shared" si="124"/>
        <v>3.4292257138142525E-2</v>
      </c>
      <c r="S764">
        <f t="shared" si="126"/>
        <v>0</v>
      </c>
      <c r="T764">
        <f t="shared" si="127"/>
        <v>6.5119631784510716E-3</v>
      </c>
      <c r="U764">
        <f t="shared" si="128"/>
        <v>1.2539252180107222E-2</v>
      </c>
    </row>
    <row r="765" spans="1:21" x14ac:dyDescent="0.35">
      <c r="A765">
        <v>756</v>
      </c>
      <c r="B765" s="1">
        <v>36533.864583333336</v>
      </c>
      <c r="C765" s="2">
        <f t="shared" si="125"/>
        <v>188.75</v>
      </c>
      <c r="D765" s="3">
        <v>0</v>
      </c>
      <c r="E765" s="3">
        <v>6.7965980778154049E-5</v>
      </c>
      <c r="F765" s="3">
        <v>1.3067651322884669E-4</v>
      </c>
      <c r="G765" s="3">
        <v>5.7331423643282161E-3</v>
      </c>
      <c r="H765" s="3">
        <v>1.3815296692308026E-2</v>
      </c>
      <c r="I765" s="3">
        <v>1.6933027294321716E-2</v>
      </c>
      <c r="J765" s="3">
        <v>0</v>
      </c>
      <c r="K765" s="8">
        <v>3.2356950995730402E-3</v>
      </c>
      <c r="L765" s="8">
        <v>6.2305629991498499E-3</v>
      </c>
      <c r="M765">
        <f t="shared" si="119"/>
        <v>0</v>
      </c>
      <c r="N765">
        <f t="shared" si="120"/>
        <v>1.359319615563081E-4</v>
      </c>
      <c r="O765">
        <f t="shared" si="121"/>
        <v>2.6135302645769338E-4</v>
      </c>
      <c r="P765">
        <f t="shared" si="122"/>
        <v>1.1466284728656432E-2</v>
      </c>
      <c r="Q765">
        <f t="shared" si="123"/>
        <v>2.7630593384616053E-2</v>
      </c>
      <c r="R765">
        <f t="shared" si="124"/>
        <v>3.3866054588643432E-2</v>
      </c>
      <c r="S765">
        <f t="shared" si="126"/>
        <v>0</v>
      </c>
      <c r="T765">
        <f t="shared" si="127"/>
        <v>6.4713901991460803E-3</v>
      </c>
      <c r="U765">
        <f t="shared" si="128"/>
        <v>1.24611259982997E-2</v>
      </c>
    </row>
    <row r="766" spans="1:21" x14ac:dyDescent="0.35">
      <c r="A766">
        <v>757</v>
      </c>
      <c r="B766" s="1">
        <v>36533.875</v>
      </c>
      <c r="C766" s="2">
        <f t="shared" si="125"/>
        <v>189</v>
      </c>
      <c r="D766" s="3">
        <v>0</v>
      </c>
      <c r="E766" s="3">
        <v>6.7121263144818798E-5</v>
      </c>
      <c r="F766" s="3">
        <v>1.290523954904817E-4</v>
      </c>
      <c r="G766" s="3">
        <v>5.6618877985279139E-3</v>
      </c>
      <c r="H766" s="3">
        <v>1.3643592781157125E-2</v>
      </c>
      <c r="I766" s="3">
        <v>1.6722574556417673E-2</v>
      </c>
      <c r="J766" s="3">
        <v>0</v>
      </c>
      <c r="K766" s="8">
        <v>3.2155350054947035E-3</v>
      </c>
      <c r="L766" s="8">
        <v>6.1917432919900376E-3</v>
      </c>
      <c r="M766">
        <f t="shared" si="119"/>
        <v>0</v>
      </c>
      <c r="N766">
        <f t="shared" si="120"/>
        <v>1.342425262896376E-4</v>
      </c>
      <c r="O766">
        <f t="shared" si="121"/>
        <v>2.5810479098096339E-4</v>
      </c>
      <c r="P766">
        <f t="shared" si="122"/>
        <v>1.1323775597055828E-2</v>
      </c>
      <c r="Q766">
        <f t="shared" si="123"/>
        <v>2.7287185562314249E-2</v>
      </c>
      <c r="R766">
        <f t="shared" si="124"/>
        <v>3.3445149112835346E-2</v>
      </c>
      <c r="S766">
        <f t="shared" si="126"/>
        <v>0</v>
      </c>
      <c r="T766">
        <f t="shared" si="127"/>
        <v>6.431070010989407E-3</v>
      </c>
      <c r="U766">
        <f t="shared" si="128"/>
        <v>1.2383486583980075E-2</v>
      </c>
    </row>
    <row r="767" spans="1:21" x14ac:dyDescent="0.35">
      <c r="A767">
        <v>758</v>
      </c>
      <c r="B767" s="1">
        <v>36533.885416666664</v>
      </c>
      <c r="C767" s="2">
        <f t="shared" si="125"/>
        <v>189.25</v>
      </c>
      <c r="D767" s="3">
        <v>0</v>
      </c>
      <c r="E767" s="3">
        <v>6.6287044114930415E-5</v>
      </c>
      <c r="F767" s="3">
        <v>1.274484631577638E-4</v>
      </c>
      <c r="G767" s="3">
        <v>5.5915188226579897E-3</v>
      </c>
      <c r="H767" s="3">
        <v>1.3474022898232492E-2</v>
      </c>
      <c r="I767" s="3">
        <v>1.6514737437923928E-2</v>
      </c>
      <c r="J767" s="3">
        <v>0</v>
      </c>
      <c r="K767" s="8">
        <v>3.1955005194791602E-3</v>
      </c>
      <c r="L767" s="8">
        <v>6.1531654521645544E-3</v>
      </c>
      <c r="M767">
        <f t="shared" si="119"/>
        <v>0</v>
      </c>
      <c r="N767">
        <f t="shared" si="120"/>
        <v>1.3257408822986083E-4</v>
      </c>
      <c r="O767">
        <f t="shared" si="121"/>
        <v>2.548969263155276E-4</v>
      </c>
      <c r="P767">
        <f t="shared" si="122"/>
        <v>1.1183037645315979E-2</v>
      </c>
      <c r="Q767">
        <f t="shared" si="123"/>
        <v>2.6948045796464985E-2</v>
      </c>
      <c r="R767">
        <f t="shared" si="124"/>
        <v>3.3029474875847856E-2</v>
      </c>
      <c r="S767">
        <f t="shared" si="126"/>
        <v>0</v>
      </c>
      <c r="T767">
        <f t="shared" si="127"/>
        <v>6.3910010389583204E-3</v>
      </c>
      <c r="U767">
        <f t="shared" si="128"/>
        <v>1.2306330904329109E-2</v>
      </c>
    </row>
    <row r="768" spans="1:21" x14ac:dyDescent="0.35">
      <c r="A768">
        <v>759</v>
      </c>
      <c r="B768" s="1">
        <v>36533.895833333336</v>
      </c>
      <c r="C768" s="2">
        <f t="shared" si="125"/>
        <v>189.5</v>
      </c>
      <c r="D768" s="3">
        <v>0</v>
      </c>
      <c r="E768" s="3">
        <v>6.546319320621888E-5</v>
      </c>
      <c r="F768" s="3">
        <v>1.2586446535565389E-4</v>
      </c>
      <c r="G768" s="3">
        <v>5.5220244301321855E-3</v>
      </c>
      <c r="H768" s="3">
        <v>1.3306560520687715E-2</v>
      </c>
      <c r="I768" s="3">
        <v>1.630948343052081E-2</v>
      </c>
      <c r="J768" s="3">
        <v>0</v>
      </c>
      <c r="K768" s="8">
        <v>3.1755908589216576E-3</v>
      </c>
      <c r="L768" s="8">
        <v>6.1148279727118154E-3</v>
      </c>
      <c r="M768">
        <f t="shared" si="119"/>
        <v>0</v>
      </c>
      <c r="N768">
        <f t="shared" si="120"/>
        <v>1.3092638641243776E-4</v>
      </c>
      <c r="O768">
        <f t="shared" si="121"/>
        <v>2.5172893071130777E-4</v>
      </c>
      <c r="P768">
        <f t="shared" si="122"/>
        <v>1.1044048860264371E-2</v>
      </c>
      <c r="Q768">
        <f t="shared" si="123"/>
        <v>2.6613121041375431E-2</v>
      </c>
      <c r="R768">
        <f t="shared" si="124"/>
        <v>3.2618966861041619E-2</v>
      </c>
      <c r="S768">
        <f t="shared" si="126"/>
        <v>0</v>
      </c>
      <c r="T768">
        <f t="shared" si="127"/>
        <v>6.3511817178433152E-3</v>
      </c>
      <c r="U768">
        <f t="shared" si="128"/>
        <v>1.2229655945423631E-2</v>
      </c>
    </row>
    <row r="769" spans="1:21" x14ac:dyDescent="0.35">
      <c r="A769">
        <v>760</v>
      </c>
      <c r="B769" s="1">
        <v>36533.90625</v>
      </c>
      <c r="C769" s="2">
        <f t="shared" si="125"/>
        <v>189.75</v>
      </c>
      <c r="D769" s="3">
        <v>0</v>
      </c>
      <c r="E769" s="3">
        <v>6.4649581558117727E-5</v>
      </c>
      <c r="F769" s="3">
        <v>1.2430015432712227E-4</v>
      </c>
      <c r="G769" s="3">
        <v>5.4533937511599979E-3</v>
      </c>
      <c r="H769" s="3">
        <v>1.3141179455316529E-2</v>
      </c>
      <c r="I769" s="3">
        <v>1.6106780429919445E-2</v>
      </c>
      <c r="J769" s="3">
        <v>0</v>
      </c>
      <c r="K769" s="8">
        <v>3.1558052460934852E-3</v>
      </c>
      <c r="L769" s="8">
        <v>6.0767293560594054E-3</v>
      </c>
      <c r="M769">
        <f t="shared" si="119"/>
        <v>0</v>
      </c>
      <c r="N769">
        <f t="shared" si="120"/>
        <v>1.2929916311623545E-4</v>
      </c>
      <c r="O769">
        <f t="shared" si="121"/>
        <v>2.4860030865424455E-4</v>
      </c>
      <c r="P769">
        <f t="shared" si="122"/>
        <v>1.0906787502319996E-2</v>
      </c>
      <c r="Q769">
        <f t="shared" si="123"/>
        <v>2.6282358910633057E-2</v>
      </c>
      <c r="R769">
        <f t="shared" si="124"/>
        <v>3.221356085983889E-2</v>
      </c>
      <c r="S769">
        <f t="shared" si="126"/>
        <v>0</v>
      </c>
      <c r="T769">
        <f t="shared" si="127"/>
        <v>6.3116104921869705E-3</v>
      </c>
      <c r="U769">
        <f t="shared" si="128"/>
        <v>1.2153458712118811E-2</v>
      </c>
    </row>
    <row r="770" spans="1:21" x14ac:dyDescent="0.35">
      <c r="A770">
        <v>761</v>
      </c>
      <c r="B770" s="1">
        <v>36533.916666666664</v>
      </c>
      <c r="C770" s="2">
        <f t="shared" si="125"/>
        <v>190</v>
      </c>
      <c r="D770" s="3">
        <v>0</v>
      </c>
      <c r="E770" s="3">
        <v>6.3846081911608679E-5</v>
      </c>
      <c r="F770" s="3">
        <v>1.2275528539439643E-4</v>
      </c>
      <c r="G770" s="3">
        <v>5.3856160510465031E-3</v>
      </c>
      <c r="H770" s="3">
        <v>1.2977853834455867E-2</v>
      </c>
      <c r="I770" s="3">
        <v>1.5906596730840269E-2</v>
      </c>
      <c r="J770" s="3">
        <v>0</v>
      </c>
      <c r="K770" s="8">
        <v>3.1361429081115944E-3</v>
      </c>
      <c r="L770" s="8">
        <v>6.0388681139655776E-3</v>
      </c>
      <c r="M770">
        <f t="shared" si="119"/>
        <v>0</v>
      </c>
      <c r="N770">
        <f t="shared" si="120"/>
        <v>1.2769216382321736E-4</v>
      </c>
      <c r="O770">
        <f t="shared" si="121"/>
        <v>2.4551057078879286E-4</v>
      </c>
      <c r="P770">
        <f t="shared" si="122"/>
        <v>1.0771232102093006E-2</v>
      </c>
      <c r="Q770">
        <f t="shared" si="123"/>
        <v>2.5955707668911733E-2</v>
      </c>
      <c r="R770">
        <f t="shared" si="124"/>
        <v>3.1813193461680538E-2</v>
      </c>
      <c r="S770">
        <f t="shared" si="126"/>
        <v>0</v>
      </c>
      <c r="T770">
        <f t="shared" si="127"/>
        <v>6.2722858162231887E-3</v>
      </c>
      <c r="U770">
        <f t="shared" si="128"/>
        <v>1.2077736227931155E-2</v>
      </c>
    </row>
    <row r="771" spans="1:21" x14ac:dyDescent="0.35">
      <c r="A771">
        <v>762</v>
      </c>
      <c r="B771" s="1">
        <v>36533.927083333336</v>
      </c>
      <c r="C771" s="2">
        <f t="shared" si="125"/>
        <v>190.25</v>
      </c>
      <c r="D771" s="3">
        <v>0</v>
      </c>
      <c r="E771" s="3">
        <v>6.3052568589316748E-5</v>
      </c>
      <c r="F771" s="3">
        <v>1.2122961692069029E-4</v>
      </c>
      <c r="G771" s="3">
        <v>5.3186807285133192E-3</v>
      </c>
      <c r="H771" s="3">
        <v>1.281655811193984E-2</v>
      </c>
      <c r="I771" s="3">
        <v>1.5708901022053919E-2</v>
      </c>
      <c r="J771" s="3">
        <v>0</v>
      </c>
      <c r="K771" s="8">
        <v>3.1166030769084066E-3</v>
      </c>
      <c r="L771" s="8">
        <v>6.0012427674611193E-3</v>
      </c>
      <c r="M771">
        <f t="shared" si="119"/>
        <v>0</v>
      </c>
      <c r="N771">
        <f t="shared" si="120"/>
        <v>1.261051371786335E-4</v>
      </c>
      <c r="O771">
        <f t="shared" si="121"/>
        <v>2.4245923384138058E-4</v>
      </c>
      <c r="P771">
        <f t="shared" si="122"/>
        <v>1.0637361457026638E-2</v>
      </c>
      <c r="Q771">
        <f t="shared" si="123"/>
        <v>2.563311622387968E-2</v>
      </c>
      <c r="R771">
        <f t="shared" si="124"/>
        <v>3.1417802044107837E-2</v>
      </c>
      <c r="S771">
        <f t="shared" si="126"/>
        <v>0</v>
      </c>
      <c r="T771">
        <f t="shared" si="127"/>
        <v>6.2332061538168133E-3</v>
      </c>
      <c r="U771">
        <f t="shared" si="128"/>
        <v>1.2002485534922239E-2</v>
      </c>
    </row>
    <row r="772" spans="1:21" x14ac:dyDescent="0.35">
      <c r="A772">
        <v>763</v>
      </c>
      <c r="B772" s="1">
        <v>36533.9375</v>
      </c>
      <c r="C772" s="2">
        <f t="shared" si="125"/>
        <v>190.5</v>
      </c>
      <c r="D772" s="3">
        <v>0</v>
      </c>
      <c r="E772" s="3">
        <v>6.2268917475852704E-5</v>
      </c>
      <c r="F772" s="3">
        <v>1.1972291027240928E-4</v>
      </c>
      <c r="G772" s="3">
        <v>5.2525773140404339E-3</v>
      </c>
      <c r="H772" s="3">
        <v>1.2657267059104001E-2</v>
      </c>
      <c r="I772" s="3">
        <v>1.551366238148376E-2</v>
      </c>
      <c r="J772" s="3">
        <v>0</v>
      </c>
      <c r="K772" s="8">
        <v>3.0971849892018123E-3</v>
      </c>
      <c r="L772" s="8">
        <v>5.9638518467915796E-3</v>
      </c>
      <c r="M772">
        <f t="shared" si="119"/>
        <v>0</v>
      </c>
      <c r="N772">
        <f t="shared" si="120"/>
        <v>1.2453783495170541E-4</v>
      </c>
      <c r="O772">
        <f t="shared" si="121"/>
        <v>2.3944582054481856E-4</v>
      </c>
      <c r="P772">
        <f t="shared" si="122"/>
        <v>1.0505154628080868E-2</v>
      </c>
      <c r="Q772">
        <f t="shared" si="123"/>
        <v>2.5314534118208002E-2</v>
      </c>
      <c r="R772">
        <f t="shared" si="124"/>
        <v>3.1027324762967521E-2</v>
      </c>
      <c r="S772">
        <f t="shared" si="126"/>
        <v>0</v>
      </c>
      <c r="T772">
        <f t="shared" si="127"/>
        <v>6.1943699784036245E-3</v>
      </c>
      <c r="U772">
        <f t="shared" si="128"/>
        <v>1.1927703693583159E-2</v>
      </c>
    </row>
    <row r="773" spans="1:21" x14ac:dyDescent="0.35">
      <c r="A773">
        <v>764</v>
      </c>
      <c r="B773" s="1">
        <v>36533.947916666664</v>
      </c>
      <c r="C773" s="2">
        <f t="shared" si="125"/>
        <v>190.75</v>
      </c>
      <c r="D773" s="3">
        <v>0</v>
      </c>
      <c r="E773" s="3">
        <v>6.1495005998399904E-5</v>
      </c>
      <c r="F773" s="3">
        <v>1.1823492978182503E-4</v>
      </c>
      <c r="G773" s="3">
        <v>5.1872954682286405E-3</v>
      </c>
      <c r="H773" s="3">
        <v>1.2499955760839261E-2</v>
      </c>
      <c r="I773" s="3">
        <v>1.5320850271369297E-2</v>
      </c>
      <c r="J773" s="3">
        <v>0</v>
      </c>
      <c r="K773" s="8">
        <v>3.0778878864653526E-3</v>
      </c>
      <c r="L773" s="8">
        <v>5.926693891359856E-3</v>
      </c>
      <c r="M773">
        <f t="shared" si="119"/>
        <v>0</v>
      </c>
      <c r="N773">
        <f t="shared" si="120"/>
        <v>1.2299001199679981E-4</v>
      </c>
      <c r="O773">
        <f t="shared" si="121"/>
        <v>2.3646985956365005E-4</v>
      </c>
      <c r="P773">
        <f t="shared" si="122"/>
        <v>1.0374590936457281E-2</v>
      </c>
      <c r="Q773">
        <f t="shared" si="123"/>
        <v>2.4999911521678523E-2</v>
      </c>
      <c r="R773">
        <f t="shared" si="124"/>
        <v>3.0641700542738595E-2</v>
      </c>
      <c r="S773">
        <f t="shared" si="126"/>
        <v>0</v>
      </c>
      <c r="T773">
        <f t="shared" si="127"/>
        <v>6.1557757729307052E-3</v>
      </c>
      <c r="U773">
        <f t="shared" si="128"/>
        <v>1.1853387782719712E-2</v>
      </c>
    </row>
    <row r="774" spans="1:21" x14ac:dyDescent="0.35">
      <c r="A774">
        <v>765</v>
      </c>
      <c r="B774" s="1">
        <v>36533.958333333336</v>
      </c>
      <c r="C774" s="2">
        <f t="shared" si="125"/>
        <v>191</v>
      </c>
      <c r="D774" s="3">
        <v>0</v>
      </c>
      <c r="E774" s="3">
        <v>6.0730713107542332E-5</v>
      </c>
      <c r="F774" s="3">
        <v>1.1676544271021397E-4</v>
      </c>
      <c r="G774" s="3">
        <v>5.1228249801823248E-3</v>
      </c>
      <c r="H774" s="3">
        <v>1.2344599611694854E-2</v>
      </c>
      <c r="I774" s="3">
        <v>1.5130434533489679E-2</v>
      </c>
      <c r="J774" s="3">
        <v>0</v>
      </c>
      <c r="K774" s="8">
        <v>3.0587110148985902E-3</v>
      </c>
      <c r="L774" s="8">
        <v>5.8897674496691402E-3</v>
      </c>
      <c r="M774">
        <f t="shared" si="119"/>
        <v>0</v>
      </c>
      <c r="N774">
        <f t="shared" si="120"/>
        <v>1.2146142621508466E-4</v>
      </c>
      <c r="O774">
        <f t="shared" si="121"/>
        <v>2.3353088542042794E-4</v>
      </c>
      <c r="P774">
        <f t="shared" si="122"/>
        <v>1.024564996036465E-2</v>
      </c>
      <c r="Q774">
        <f t="shared" si="123"/>
        <v>2.4689199223389708E-2</v>
      </c>
      <c r="R774">
        <f t="shared" si="124"/>
        <v>3.0260869066979359E-2</v>
      </c>
      <c r="S774">
        <f t="shared" si="126"/>
        <v>0</v>
      </c>
      <c r="T774">
        <f t="shared" si="127"/>
        <v>6.1174220297971803E-3</v>
      </c>
      <c r="U774">
        <f t="shared" si="128"/>
        <v>1.177953489933828E-2</v>
      </c>
    </row>
    <row r="775" spans="1:21" x14ac:dyDescent="0.35">
      <c r="A775">
        <v>766</v>
      </c>
      <c r="B775" s="1">
        <v>36533.96875</v>
      </c>
      <c r="C775" s="2">
        <f t="shared" si="125"/>
        <v>191.25</v>
      </c>
      <c r="D775" s="3">
        <v>0</v>
      </c>
      <c r="E775" s="3">
        <v>5.9975919258331017E-5</v>
      </c>
      <c r="F775" s="3">
        <v>1.1531421921145417E-4</v>
      </c>
      <c r="G775" s="3">
        <v>5.0591557659123579E-3</v>
      </c>
      <c r="H775" s="3">
        <v>1.2191174312029743E-2</v>
      </c>
      <c r="I775" s="3">
        <v>1.4942385384446585E-2</v>
      </c>
      <c r="J775" s="3">
        <v>0</v>
      </c>
      <c r="K775" s="8">
        <v>3.0396536253976644E-3</v>
      </c>
      <c r="L775" s="8">
        <v>5.8530710792662173E-3</v>
      </c>
      <c r="M775">
        <f t="shared" si="119"/>
        <v>0</v>
      </c>
      <c r="N775">
        <f t="shared" si="120"/>
        <v>1.1995183851666203E-4</v>
      </c>
      <c r="O775">
        <f t="shared" si="121"/>
        <v>2.3062843842290833E-4</v>
      </c>
      <c r="P775">
        <f t="shared" si="122"/>
        <v>1.0118311531824716E-2</v>
      </c>
      <c r="Q775">
        <f t="shared" si="123"/>
        <v>2.4382348624059486E-2</v>
      </c>
      <c r="R775">
        <f t="shared" si="124"/>
        <v>2.9884770768893169E-2</v>
      </c>
      <c r="S775">
        <f t="shared" si="126"/>
        <v>0</v>
      </c>
      <c r="T775">
        <f t="shared" si="127"/>
        <v>6.0793072507953289E-3</v>
      </c>
      <c r="U775">
        <f t="shared" si="128"/>
        <v>1.1706142158532435E-2</v>
      </c>
    </row>
    <row r="776" spans="1:21" x14ac:dyDescent="0.35">
      <c r="A776">
        <v>767</v>
      </c>
      <c r="B776" s="1">
        <v>36533.979166666664</v>
      </c>
      <c r="C776" s="2">
        <f t="shared" si="125"/>
        <v>191.5</v>
      </c>
      <c r="D776" s="3">
        <v>0</v>
      </c>
      <c r="E776" s="3">
        <v>5.9230506391585667E-5</v>
      </c>
      <c r="F776" s="3">
        <v>1.1388103229607441E-4</v>
      </c>
      <c r="G776" s="3">
        <v>4.9962778667588309E-3</v>
      </c>
      <c r="H776" s="3">
        <v>1.2039655864211855E-2</v>
      </c>
      <c r="I776" s="3">
        <v>1.4756673411005724E-2</v>
      </c>
      <c r="J776" s="3">
        <v>0</v>
      </c>
      <c r="K776" s="8">
        <v>3.0207149735260279E-3</v>
      </c>
      <c r="L776" s="8">
        <v>5.816603346685119E-3</v>
      </c>
      <c r="M776">
        <f t="shared" si="119"/>
        <v>0</v>
      </c>
      <c r="N776">
        <f t="shared" si="120"/>
        <v>1.1846101278317133E-4</v>
      </c>
      <c r="O776">
        <f t="shared" si="121"/>
        <v>2.2776206459214883E-4</v>
      </c>
      <c r="P776">
        <f t="shared" si="122"/>
        <v>9.9925557335176617E-3</v>
      </c>
      <c r="Q776">
        <f t="shared" si="123"/>
        <v>2.4079311728423709E-2</v>
      </c>
      <c r="R776">
        <f t="shared" si="124"/>
        <v>2.9513346822011448E-2</v>
      </c>
      <c r="S776">
        <f t="shared" si="126"/>
        <v>0</v>
      </c>
      <c r="T776">
        <f t="shared" si="127"/>
        <v>6.0414299470520558E-3</v>
      </c>
      <c r="U776">
        <f t="shared" si="128"/>
        <v>1.1633206693370238E-2</v>
      </c>
    </row>
    <row r="777" spans="1:21" x14ac:dyDescent="0.35">
      <c r="A777">
        <v>768</v>
      </c>
      <c r="B777" s="1">
        <v>36533.989583333336</v>
      </c>
      <c r="C777" s="2">
        <f t="shared" si="125"/>
        <v>191.75</v>
      </c>
      <c r="D777" s="3">
        <v>0</v>
      </c>
      <c r="E777" s="3">
        <v>5.8494357915428746E-5</v>
      </c>
      <c r="F777" s="3">
        <v>1.1246565779575034E-4</v>
      </c>
      <c r="G777" s="3">
        <v>4.9341814478333973E-3</v>
      </c>
      <c r="H777" s="3">
        <v>1.1890020568864538E-2</v>
      </c>
      <c r="I777" s="3">
        <v>1.4573269565496238E-2</v>
      </c>
      <c r="J777" s="3">
        <v>0</v>
      </c>
      <c r="K777" s="8">
        <v>3.0018943194853672E-3</v>
      </c>
      <c r="L777" s="8">
        <v>5.7803628273911311E-3</v>
      </c>
      <c r="M777">
        <f t="shared" si="119"/>
        <v>0</v>
      </c>
      <c r="N777">
        <f t="shared" si="120"/>
        <v>1.1698871583085749E-4</v>
      </c>
      <c r="O777">
        <f t="shared" si="121"/>
        <v>2.2493131559150068E-4</v>
      </c>
      <c r="P777">
        <f t="shared" si="122"/>
        <v>9.8683628956667945E-3</v>
      </c>
      <c r="Q777">
        <f t="shared" si="123"/>
        <v>2.3780041137729076E-2</v>
      </c>
      <c r="R777">
        <f t="shared" si="124"/>
        <v>2.9146539130992476E-2</v>
      </c>
      <c r="S777">
        <f t="shared" si="126"/>
        <v>0</v>
      </c>
      <c r="T777">
        <f t="shared" si="127"/>
        <v>6.0037886389707343E-3</v>
      </c>
      <c r="U777">
        <f t="shared" si="128"/>
        <v>1.1560725654782262E-2</v>
      </c>
    </row>
    <row r="778" spans="1:21" x14ac:dyDescent="0.35">
      <c r="A778">
        <v>769</v>
      </c>
      <c r="B778" s="1">
        <v>36534</v>
      </c>
      <c r="C778" s="2">
        <f t="shared" si="125"/>
        <v>192</v>
      </c>
      <c r="D778" s="3">
        <v>0</v>
      </c>
      <c r="E778" s="3">
        <v>5.7767358687049068E-5</v>
      </c>
      <c r="F778" s="3">
        <v>1.1106787432824163E-4</v>
      </c>
      <c r="G778" s="3">
        <v>4.8728567964809724E-3</v>
      </c>
      <c r="H778" s="3">
        <v>1.1742245021159703E-2</v>
      </c>
      <c r="I778" s="3">
        <v>1.439214516126729E-2</v>
      </c>
      <c r="J778" s="3">
        <v>0</v>
      </c>
      <c r="K778" s="8">
        <v>2.9831909280867044E-3</v>
      </c>
      <c r="L778" s="8">
        <v>5.7443481057251429E-3</v>
      </c>
      <c r="M778">
        <f t="shared" si="119"/>
        <v>0</v>
      </c>
      <c r="N778">
        <f t="shared" si="120"/>
        <v>1.1553471737409814E-4</v>
      </c>
      <c r="O778">
        <f t="shared" si="121"/>
        <v>2.2213574865648326E-4</v>
      </c>
      <c r="P778">
        <f t="shared" si="122"/>
        <v>9.7457135929619448E-3</v>
      </c>
      <c r="Q778">
        <f t="shared" si="123"/>
        <v>2.3484490042319405E-2</v>
      </c>
      <c r="R778">
        <f t="shared" si="124"/>
        <v>2.8784290322534579E-2</v>
      </c>
      <c r="S778">
        <f t="shared" si="126"/>
        <v>0</v>
      </c>
      <c r="T778">
        <f t="shared" si="127"/>
        <v>5.9663818561734088E-3</v>
      </c>
      <c r="U778">
        <f t="shared" si="128"/>
        <v>1.1488696211450286E-2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Avital Breverman</cp:lastModifiedBy>
  <dcterms:created xsi:type="dcterms:W3CDTF">2022-03-25T23:21:18Z</dcterms:created>
  <dcterms:modified xsi:type="dcterms:W3CDTF">2022-09-01T21:55:02Z</dcterms:modified>
</cp:coreProperties>
</file>